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ksavv\Documents\Прайсы\Прайсы промснаб\"/>
    </mc:Choice>
  </mc:AlternateContent>
  <bookViews>
    <workbookView xWindow="0" yWindow="0" windowWidth="23040" windowHeight="9072" tabRatio="943" xr2:uid="{00000000-000D-0000-FFFF-FFFF00000000}"/>
  </bookViews>
  <sheets>
    <sheet name="Электрические тепловые пушки" sheetId="8" r:id="rId1"/>
    <sheet name="Тепловые завесы" sheetId="2" r:id="rId2"/>
    <sheet name="Воздушно-отопительные агрегаты" sheetId="9" r:id="rId3"/>
    <sheet name="Калориферы" sheetId="1" r:id="rId4"/>
    <sheet name="масло.керамика (2)" sheetId="7" r:id="rId5"/>
  </sheets>
  <definedNames>
    <definedName name="_xlnm._FilterDatabase" localSheetId="2" hidden="1">'Воздушно-отопительные агрегаты'!$A$8:$H$38</definedName>
    <definedName name="_xlnm._FilterDatabase" localSheetId="0" hidden="1">'Электрические тепловые пушки'!$A$8:$L$17</definedName>
    <definedName name="Канальные_вентиляторы__ВКК__в_пластиковом_корпусе__эл._дв._Китай" localSheetId="3">Калориферы!$B$26</definedName>
    <definedName name="_xlnm.Print_Area" localSheetId="2">'Воздушно-отопительные агрегаты'!$A$1:$H$38</definedName>
    <definedName name="_xlnm.Print_Area" localSheetId="3">Калориферы!$A$1:$F$105</definedName>
    <definedName name="_xlnm.Print_Area" localSheetId="4">'масло.керамика (2)'!$A$1:$F$54</definedName>
    <definedName name="_xlnm.Print_Area" localSheetId="0">'Электрические тепловые пушки'!$A$1:$L$48</definedName>
    <definedName name="Прямоугольные_канальные_вентиляторы_ВКП_эл._дв._Китай" localSheetId="3">Калориферы!#REF!</definedName>
    <definedName name="Частотные_преобразователи_IVD" localSheetId="3">Калориферы!$A$6</definedName>
  </definedNames>
  <calcPr calcId="171027" refMode="R1C1"/>
  <fileRecoveryPr autoRecover="0"/>
</workbook>
</file>

<file path=xl/calcChain.xml><?xml version="1.0" encoding="utf-8"?>
<calcChain xmlns="http://schemas.openxmlformats.org/spreadsheetml/2006/main">
  <c r="H38" i="9" l="1"/>
  <c r="H37" i="9"/>
  <c r="H36" i="9"/>
  <c r="H35" i="9"/>
  <c r="H34" i="9"/>
  <c r="H23" i="9"/>
  <c r="H22" i="9"/>
  <c r="H21" i="9"/>
  <c r="H20" i="9"/>
  <c r="H19" i="9"/>
  <c r="H33" i="9" l="1"/>
  <c r="H32" i="9"/>
  <c r="H31" i="9"/>
  <c r="H30" i="9"/>
  <c r="H29" i="9"/>
  <c r="H28" i="9"/>
  <c r="H27" i="9"/>
  <c r="H26" i="9"/>
  <c r="H25" i="9"/>
  <c r="H11" i="9" l="1"/>
  <c r="H12" i="9"/>
  <c r="H18" i="9"/>
  <c r="H17" i="9"/>
  <c r="H16" i="9"/>
  <c r="H15" i="9"/>
  <c r="H14" i="9"/>
  <c r="H13" i="9"/>
  <c r="H10" i="9"/>
  <c r="L47" i="8"/>
  <c r="L46" i="8"/>
  <c r="L45" i="8"/>
  <c r="L44" i="8"/>
  <c r="L42" i="8"/>
  <c r="L41" i="8"/>
  <c r="L40" i="8"/>
  <c r="L39" i="8"/>
  <c r="L38" i="8"/>
  <c r="L37" i="8"/>
  <c r="L36" i="8"/>
  <c r="L35" i="8"/>
  <c r="L34" i="8"/>
  <c r="L33" i="8"/>
  <c r="L32" i="8"/>
  <c r="L31" i="8"/>
  <c r="L28" i="8"/>
  <c r="L48" i="8"/>
  <c r="L43" i="8"/>
  <c r="L30" i="8"/>
  <c r="L29" i="8"/>
  <c r="L27" i="8"/>
  <c r="L25" i="8"/>
  <c r="L10" i="8"/>
  <c r="L11" i="8"/>
  <c r="L12" i="8"/>
  <c r="L13" i="8"/>
  <c r="L14" i="8"/>
  <c r="L15" i="8"/>
  <c r="L16" i="8"/>
  <c r="L17" i="8"/>
  <c r="L18" i="8"/>
  <c r="L20" i="8"/>
  <c r="L21" i="8"/>
  <c r="L24" i="8"/>
  <c r="L23" i="8"/>
  <c r="L22" i="8"/>
</calcChain>
</file>

<file path=xl/sharedStrings.xml><?xml version="1.0" encoding="utf-8"?>
<sst xmlns="http://schemas.openxmlformats.org/spreadsheetml/2006/main" count="1650" uniqueCount="846">
  <si>
    <t>Калориферы</t>
  </si>
  <si>
    <t>Тип калорифера</t>
  </si>
  <si>
    <t>Производительность, Q по воздуху,  м3 / час</t>
  </si>
  <si>
    <t>Производительность, Q по теплу, кВт</t>
  </si>
  <si>
    <t>Площадь поверхности теплообмена, м2</t>
  </si>
  <si>
    <t>Стоимость в руб. с НДС</t>
  </si>
  <si>
    <t>КП-Ск 3-1</t>
  </si>
  <si>
    <t>КП-Ск 3-2</t>
  </si>
  <si>
    <t>КП-Ск 3-3</t>
  </si>
  <si>
    <t>КП-Ск 3-4</t>
  </si>
  <si>
    <t>КП-Ск 3-5</t>
  </si>
  <si>
    <t>КП-Ск 3-6</t>
  </si>
  <si>
    <t>КП-Ск 3-7</t>
  </si>
  <si>
    <t>КП-Ск 3-8</t>
  </si>
  <si>
    <t>КП-Ск 3-9</t>
  </si>
  <si>
    <t>КП-Ск 3-10</t>
  </si>
  <si>
    <t>КП-Ск 3-11</t>
  </si>
  <si>
    <t>КП-Ск 3-12</t>
  </si>
  <si>
    <t>КП-Ск 4-1</t>
  </si>
  <si>
    <t>КП-Ск 4-2</t>
  </si>
  <si>
    <t>КП-Ск 4-3</t>
  </si>
  <si>
    <t>КП-Ск 4-4</t>
  </si>
  <si>
    <t>КП-Ск 4-5</t>
  </si>
  <si>
    <t>КП-Ск 4-6</t>
  </si>
  <si>
    <t>КП-Ск 4-7</t>
  </si>
  <si>
    <t>КП-Ск 4-8</t>
  </si>
  <si>
    <t>КП-Ск 4-9</t>
  </si>
  <si>
    <t>КП-Ск 4-10</t>
  </si>
  <si>
    <t>КП-Ск 4-11</t>
  </si>
  <si>
    <t>КП-Ск 4-12</t>
  </si>
  <si>
    <t>КСк 3-1</t>
  </si>
  <si>
    <t>КСк 3-2</t>
  </si>
  <si>
    <t>КСк 3-3</t>
  </si>
  <si>
    <t>КСк 3-4</t>
  </si>
  <si>
    <t>КСк 3-5</t>
  </si>
  <si>
    <t>КСк 3-6</t>
  </si>
  <si>
    <t>КСк 3-7</t>
  </si>
  <si>
    <t>КСк 3-8</t>
  </si>
  <si>
    <t>КСк 3-9</t>
  </si>
  <si>
    <t>КСк 3-10</t>
  </si>
  <si>
    <t>КСк 3-11</t>
  </si>
  <si>
    <t>КСк 3-12</t>
  </si>
  <si>
    <t>КСк 4-1</t>
  </si>
  <si>
    <t>КСк 4-2</t>
  </si>
  <si>
    <t>КСк 4-3</t>
  </si>
  <si>
    <t>КСк 4-4</t>
  </si>
  <si>
    <t>КСк 4-5</t>
  </si>
  <si>
    <t>КСк 4-6</t>
  </si>
  <si>
    <t>КСк 4-7</t>
  </si>
  <si>
    <t>КСк 4-8</t>
  </si>
  <si>
    <t>КСк 4-9</t>
  </si>
  <si>
    <t>КСк 4-10</t>
  </si>
  <si>
    <t>КСк 4-11</t>
  </si>
  <si>
    <t>КСк 4-12</t>
  </si>
  <si>
    <t>Калориферы паровые КП-Ск (под заказ 15-20 рабочих дней)</t>
  </si>
  <si>
    <t>Калориферы водяные К-Ск  (под заказ 15-20 рабочих дней)</t>
  </si>
  <si>
    <t xml:space="preserve">Калориферы паровые КП-Ск </t>
  </si>
  <si>
    <t>Калориферы водяные К-Ск</t>
  </si>
  <si>
    <r>
      <rPr>
        <b/>
        <sz val="9"/>
        <rFont val="Times New Roman"/>
        <family val="1"/>
        <charset val="204"/>
      </rPr>
      <t>Общество с ограниченной ответственностью
"Производственно-торговая компания "ПромСнабОборудование"</t>
    </r>
    <r>
      <rPr>
        <sz val="9"/>
        <rFont val="Times New Roman"/>
        <family val="1"/>
        <charset val="204"/>
      </rPr>
      <t xml:space="preserve">
Юр.адрес: 109431, Москва г, Привольная ул, дом № 70, оф.402
ИНН 7721764855, КПП 772101001, ОКПО 64490993
р/с 40702810200000103574 в ВТБ 24 (ЗАО) В ОПЕРУ МОСКОВСКОГО ГТУ БАНКА РОССИИ
к/с 30101810100000000716, БИК 044525716
</t>
    </r>
    <r>
      <rPr>
        <b/>
        <sz val="9"/>
        <rFont val="Times New Roman"/>
        <family val="1"/>
        <charset val="204"/>
      </rPr>
      <t>Тел./факс: 8(495)505-51-01, www.promsnabob.ru,  E-mail: info@promsnabob.ru</t>
    </r>
  </si>
  <si>
    <t>Серия</t>
  </si>
  <si>
    <t>Модель</t>
  </si>
  <si>
    <t>Тип</t>
  </si>
  <si>
    <t>Фото</t>
  </si>
  <si>
    <t>Напряжение, В</t>
  </si>
  <si>
    <t>Режимы мощности, кВт</t>
  </si>
  <si>
    <t>Расход воздуха, м3</t>
  </si>
  <si>
    <t>Стоимость</t>
  </si>
  <si>
    <t>Стандарт</t>
  </si>
  <si>
    <t>Нерж</t>
  </si>
  <si>
    <r>
      <t xml:space="preserve">Оптима                    </t>
    </r>
    <r>
      <rPr>
        <sz val="10"/>
        <color indexed="8"/>
        <rFont val="Calibri"/>
        <family val="2"/>
      </rPr>
      <t>100</t>
    </r>
  </si>
  <si>
    <t xml:space="preserve">  КЭВ-1,5П1122Е</t>
  </si>
  <si>
    <t xml:space="preserve">  КЭВ-2П1122Е</t>
  </si>
  <si>
    <t xml:space="preserve">  КЭВ-3П1154Е</t>
  </si>
  <si>
    <t>*/1,5/3</t>
  </si>
  <si>
    <t xml:space="preserve">  КЭВ-4П1154Е</t>
  </si>
  <si>
    <t>*/2/4</t>
  </si>
  <si>
    <t xml:space="preserve">  КЭВ-6П1264Е</t>
  </si>
  <si>
    <t>*/2,5/5</t>
  </si>
  <si>
    <t xml:space="preserve">  КЭВ-8П1064Е</t>
  </si>
  <si>
    <t>220/380</t>
  </si>
  <si>
    <t>*/3/6</t>
  </si>
  <si>
    <t xml:space="preserve">  КЭВ-5П1152Е</t>
  </si>
  <si>
    <t>*/4/8</t>
  </si>
  <si>
    <t xml:space="preserve">  КЭВ-10П1062Е</t>
  </si>
  <si>
    <t>*/5/10</t>
  </si>
  <si>
    <r>
      <t xml:space="preserve">Бриллиант        </t>
    </r>
    <r>
      <rPr>
        <sz val="10"/>
        <color indexed="8"/>
        <rFont val="Calibri"/>
        <family val="2"/>
      </rPr>
      <t>100</t>
    </r>
  </si>
  <si>
    <t xml:space="preserve">  КЭВ-1,5П1123Е</t>
  </si>
  <si>
    <t xml:space="preserve">  КЭВ-2П1123Е</t>
  </si>
  <si>
    <t xml:space="preserve">  КЭВ-3П1153Е</t>
  </si>
  <si>
    <t xml:space="preserve">  КЭВ-4П1153Е</t>
  </si>
  <si>
    <t xml:space="preserve">  КЭВ-6П1263Е</t>
  </si>
  <si>
    <t xml:space="preserve">  КЭВ-8П1063Е</t>
  </si>
  <si>
    <t xml:space="preserve">  КЭВ-5П1151Е</t>
  </si>
  <si>
    <t xml:space="preserve">  КЭВ-10П1061Е</t>
  </si>
  <si>
    <r>
      <t xml:space="preserve">Оптима              </t>
    </r>
    <r>
      <rPr>
        <sz val="10"/>
        <color indexed="8"/>
        <rFont val="Calibri"/>
        <family val="2"/>
      </rPr>
      <t>200</t>
    </r>
  </si>
  <si>
    <t xml:space="preserve">  КЭВ-6П2212Е</t>
  </si>
  <si>
    <t>*/4/6</t>
  </si>
  <si>
    <t>800/950/1100</t>
  </si>
  <si>
    <t xml:space="preserve">  КЭВ-6П2012Е</t>
  </si>
  <si>
    <t xml:space="preserve">  КЭВ-9П2012Е</t>
  </si>
  <si>
    <t>*/4,5/9</t>
  </si>
  <si>
    <t xml:space="preserve">  КЭВ-П2112A</t>
  </si>
  <si>
    <t>-</t>
  </si>
  <si>
    <t>800/1100/1200</t>
  </si>
  <si>
    <t xml:space="preserve">  КЭВ-6П2222Е</t>
  </si>
  <si>
    <t>1100/1350/1600</t>
  </si>
  <si>
    <t xml:space="preserve">  КЭВ-6П2022Е</t>
  </si>
  <si>
    <t xml:space="preserve">  КЭВ-9П2022Е</t>
  </si>
  <si>
    <t xml:space="preserve">  КЭВ-12П2022Е</t>
  </si>
  <si>
    <t>*/6/12</t>
  </si>
  <si>
    <t xml:space="preserve">  КЭВ-П2122A</t>
  </si>
  <si>
    <t>1200/1400/1700</t>
  </si>
  <si>
    <r>
      <t xml:space="preserve">Комфорт </t>
    </r>
    <r>
      <rPr>
        <sz val="10"/>
        <color indexed="8"/>
        <rFont val="Calibri"/>
        <family val="2"/>
      </rPr>
      <t>200</t>
    </r>
  </si>
  <si>
    <t xml:space="preserve">  КЭВ-6П2211Е</t>
  </si>
  <si>
    <t xml:space="preserve"> </t>
  </si>
  <si>
    <t xml:space="preserve">  КЭВ-6П2011Е</t>
  </si>
  <si>
    <t xml:space="preserve">  КЭВ-9П2011Е</t>
  </si>
  <si>
    <t xml:space="preserve">  КЭВ-20П2111W</t>
  </si>
  <si>
    <t>*/6,3/7,9</t>
  </si>
  <si>
    <t>700/850/1000</t>
  </si>
  <si>
    <t xml:space="preserve">  КЭВ-П2111A</t>
  </si>
  <si>
    <t xml:space="preserve">  КЭВ-6П2221Е</t>
  </si>
  <si>
    <t xml:space="preserve">  КЭВ-6П2021Е</t>
  </si>
  <si>
    <t xml:space="preserve">  КЭВ-9П2021Е</t>
  </si>
  <si>
    <t xml:space="preserve">  КЭВ-12П2021Е</t>
  </si>
  <si>
    <t xml:space="preserve">  КЭВ-29П2121W</t>
  </si>
  <si>
    <t>*/10/13,5</t>
  </si>
  <si>
    <t>1000/1250/1500</t>
  </si>
  <si>
    <t xml:space="preserve">  КЭВ-П2121A</t>
  </si>
  <si>
    <r>
      <t xml:space="preserve">Бриллиант </t>
    </r>
    <r>
      <rPr>
        <sz val="10"/>
        <color indexed="8"/>
        <rFont val="Calibri"/>
        <family val="2"/>
      </rPr>
      <t>200</t>
    </r>
  </si>
  <si>
    <t xml:space="preserve">  КЭВ-6П2213Е</t>
  </si>
  <si>
    <t xml:space="preserve">  КЭВ-6П2013Е</t>
  </si>
  <si>
    <t xml:space="preserve">  КЭВ-9П2013Е</t>
  </si>
  <si>
    <t xml:space="preserve">  КЭВ-П2113A</t>
  </si>
  <si>
    <t xml:space="preserve">  КЭВ-6П2223Е</t>
  </si>
  <si>
    <t xml:space="preserve">  КЭВ-6П2023Е</t>
  </si>
  <si>
    <t xml:space="preserve">  КЭВ-9П2023Е</t>
  </si>
  <si>
    <t xml:space="preserve">  КЭВ-12П2023Е</t>
  </si>
  <si>
    <t xml:space="preserve">  КЭВ-П2123A</t>
  </si>
  <si>
    <r>
      <t xml:space="preserve">Потолочная                                                                                                                                                                </t>
    </r>
    <r>
      <rPr>
        <sz val="10"/>
        <color indexed="8"/>
        <rFont val="Calibri"/>
        <family val="2"/>
      </rPr>
      <t xml:space="preserve"> 200 </t>
    </r>
  </si>
  <si>
    <t xml:space="preserve">  КЭВ-6П2271E</t>
  </si>
  <si>
    <t xml:space="preserve">  КЭВ-9П2071Е</t>
  </si>
  <si>
    <t xml:space="preserve">  КЭВ-20П2171W</t>
  </si>
  <si>
    <t xml:space="preserve">  КЭВ-П2171A</t>
  </si>
  <si>
    <t xml:space="preserve">  КЭВ-6П2281Е</t>
  </si>
  <si>
    <t xml:space="preserve">  КЭВ-9П2081Е</t>
  </si>
  <si>
    <t xml:space="preserve">  КЭВ-12П2081Е</t>
  </si>
  <si>
    <t xml:space="preserve">  КЭВ-29П2181W</t>
  </si>
  <si>
    <t xml:space="preserve">  КЭВ-П2181A</t>
  </si>
  <si>
    <r>
      <t xml:space="preserve">Оптима </t>
    </r>
    <r>
      <rPr>
        <sz val="10"/>
        <color indexed="8"/>
        <rFont val="Calibri"/>
        <family val="2"/>
      </rPr>
      <t>300</t>
    </r>
  </si>
  <si>
    <t xml:space="preserve">  КЭВ-6П3232Е</t>
  </si>
  <si>
    <t xml:space="preserve">1м </t>
  </si>
  <si>
    <t xml:space="preserve">  КЭВ-6П3032Е</t>
  </si>
  <si>
    <t xml:space="preserve">  КЭВ-9П3032Е</t>
  </si>
  <si>
    <t xml:space="preserve">  КЭВ-П3132A</t>
  </si>
  <si>
    <t xml:space="preserve">  КЭВ-9П3012Е</t>
  </si>
  <si>
    <t>1,5м</t>
  </si>
  <si>
    <t xml:space="preserve">  КЭВ-12П3012Е</t>
  </si>
  <si>
    <t xml:space="preserve">  КЭВ-15П3012Е</t>
  </si>
  <si>
    <t xml:space="preserve">  КЭВ-П3112A</t>
  </si>
  <si>
    <t xml:space="preserve">  КЭВ-12П3042Е</t>
  </si>
  <si>
    <t>2м</t>
  </si>
  <si>
    <t xml:space="preserve">  КЭВ-18П3042Е</t>
  </si>
  <si>
    <t xml:space="preserve">  КЭВ-П3142А</t>
  </si>
  <si>
    <r>
      <t xml:space="preserve">Комфорт </t>
    </r>
    <r>
      <rPr>
        <sz val="10"/>
        <rFont val="Calibri"/>
        <family val="2"/>
      </rPr>
      <t>300</t>
    </r>
  </si>
  <si>
    <t xml:space="preserve">  КЭВ-6П3231Е</t>
  </si>
  <si>
    <t xml:space="preserve">  КЭВ-6П3031Е</t>
  </si>
  <si>
    <t xml:space="preserve">  КЭВ-9П3031Е</t>
  </si>
  <si>
    <t xml:space="preserve">  КЭВ-12П3031Е</t>
  </si>
  <si>
    <t xml:space="preserve">  КЭВ-28П3131W</t>
  </si>
  <si>
    <t xml:space="preserve">  КЭВ-П3131A</t>
  </si>
  <si>
    <t xml:space="preserve">  КЭВ-9П3011Е</t>
  </si>
  <si>
    <t xml:space="preserve">  КЭВ-12П3011Е</t>
  </si>
  <si>
    <t xml:space="preserve">  КЭВ-15П3011Е</t>
  </si>
  <si>
    <t xml:space="preserve">  КЭВ-42П3111W</t>
  </si>
  <si>
    <t xml:space="preserve">  КЭВ-П3111A</t>
  </si>
  <si>
    <t xml:space="preserve">  КЭВ-12П3041Е</t>
  </si>
  <si>
    <t xml:space="preserve">  КЭВ-18П3041Е</t>
  </si>
  <si>
    <t xml:space="preserve">  КЭВ-24П3041Е</t>
  </si>
  <si>
    <t xml:space="preserve">  КЭВ-60П3141W</t>
  </si>
  <si>
    <t xml:space="preserve">  КЭВ-П3141A</t>
  </si>
  <si>
    <r>
      <t xml:space="preserve">Бриллиант </t>
    </r>
    <r>
      <rPr>
        <sz val="10"/>
        <color indexed="8"/>
        <rFont val="Calibri"/>
        <family val="2"/>
      </rPr>
      <t>300</t>
    </r>
  </si>
  <si>
    <t xml:space="preserve">  КЭВ-6П3233Е</t>
  </si>
  <si>
    <t xml:space="preserve">  КЭВ-6П3033Е</t>
  </si>
  <si>
    <t xml:space="preserve">  КЭВ-9П3033Е</t>
  </si>
  <si>
    <t xml:space="preserve">  КЭВ-П3133A</t>
  </si>
  <si>
    <t xml:space="preserve">  КЭВ-9П3013Е</t>
  </si>
  <si>
    <t xml:space="preserve">  КЭВ-12П3013Е</t>
  </si>
  <si>
    <t xml:space="preserve">  КЭВ-15П3013Е</t>
  </si>
  <si>
    <t xml:space="preserve">  КЭВ-П3113A</t>
  </si>
  <si>
    <t xml:space="preserve">  КЭВ-12П3043Е</t>
  </si>
  <si>
    <t xml:space="preserve">  КЭВ-18П3043Е</t>
  </si>
  <si>
    <t xml:space="preserve">  КЭВ-П3143А</t>
  </si>
  <si>
    <r>
      <t xml:space="preserve">Потолочная                                                                                                                                                             </t>
    </r>
    <r>
      <rPr>
        <sz val="10"/>
        <rFont val="Calibri"/>
        <family val="2"/>
      </rPr>
      <t xml:space="preserve">300 </t>
    </r>
  </si>
  <si>
    <t xml:space="preserve">  КЭВ-6П3271Е</t>
  </si>
  <si>
    <t xml:space="preserve">  КЭВ-9П3071Е</t>
  </si>
  <si>
    <t xml:space="preserve">  КЭВ-28П3171W</t>
  </si>
  <si>
    <t xml:space="preserve">  КЭВ-П3171А</t>
  </si>
  <si>
    <t xml:space="preserve">  КЭВ-9П3081E</t>
  </si>
  <si>
    <t xml:space="preserve">  КЭВ-12П3081E</t>
  </si>
  <si>
    <t xml:space="preserve">  КЭВ-15П3081E</t>
  </si>
  <si>
    <t xml:space="preserve">  КЭВ-42П3181W</t>
  </si>
  <si>
    <t xml:space="preserve">  КЭВ-П3181А</t>
  </si>
  <si>
    <t xml:space="preserve">  КЭВ-12П3091E</t>
  </si>
  <si>
    <t xml:space="preserve">  КЭВ-18П3091E</t>
  </si>
  <si>
    <t xml:space="preserve">  КЭВ-60П3191W</t>
  </si>
  <si>
    <t xml:space="preserve">  КЭВ-П3191А</t>
  </si>
  <si>
    <r>
      <t xml:space="preserve">Оптима                               </t>
    </r>
    <r>
      <rPr>
        <sz val="10"/>
        <rFont val="Calibri"/>
        <family val="2"/>
      </rPr>
      <t xml:space="preserve"> 400</t>
    </r>
  </si>
  <si>
    <t xml:space="preserve">  КЭВ-9П4032Е</t>
  </si>
  <si>
    <t xml:space="preserve">  КЭВ-12П4032Е</t>
  </si>
  <si>
    <t xml:space="preserve">  КЭВ-18П4032Е</t>
  </si>
  <si>
    <t xml:space="preserve">  КЭВ-П4132A</t>
  </si>
  <si>
    <t xml:space="preserve">  КЭВ-12П4042Е</t>
  </si>
  <si>
    <t xml:space="preserve">  КЭВ-18П4042Е</t>
  </si>
  <si>
    <t xml:space="preserve">  КЭВ-24П4042Е</t>
  </si>
  <si>
    <t xml:space="preserve">  КЭВ-П4142A</t>
  </si>
  <si>
    <t xml:space="preserve">  КЭВ-18П4022Е</t>
  </si>
  <si>
    <t xml:space="preserve">  КЭВ-24П4022Е</t>
  </si>
  <si>
    <t xml:space="preserve">  КЭВ-36П4022Е</t>
  </si>
  <si>
    <t xml:space="preserve">  КЭВ-П4122A</t>
  </si>
  <si>
    <r>
      <t>Комфорт</t>
    </r>
    <r>
      <rPr>
        <sz val="10"/>
        <rFont val="Calibri"/>
        <family val="2"/>
      </rPr>
      <t xml:space="preserve"> 400</t>
    </r>
  </si>
  <si>
    <t xml:space="preserve">  КЭВ-9П4031Е</t>
  </si>
  <si>
    <t xml:space="preserve">  КЭВ-12П4031Е</t>
  </si>
  <si>
    <t xml:space="preserve">  КЭВ-18П4031Е</t>
  </si>
  <si>
    <t xml:space="preserve">  КЭВ-44П4131W</t>
  </si>
  <si>
    <t xml:space="preserve">  КЭВ-П4131A</t>
  </si>
  <si>
    <t xml:space="preserve">  КЭВ-12П4041Е</t>
  </si>
  <si>
    <t xml:space="preserve">  КЭВ-18П4041Е</t>
  </si>
  <si>
    <t xml:space="preserve">  КЭВ-24П4041Е</t>
  </si>
  <si>
    <t xml:space="preserve">  КЭВ-70П4141W</t>
  </si>
  <si>
    <t xml:space="preserve">  КЭВ-П4141A</t>
  </si>
  <si>
    <t xml:space="preserve">  КЭВ-18П4021Е</t>
  </si>
  <si>
    <t xml:space="preserve">  КЭВ-24П4021Е</t>
  </si>
  <si>
    <t xml:space="preserve">  КЭВ-36П4021Е</t>
  </si>
  <si>
    <t xml:space="preserve">  КЭВ-98П4121W</t>
  </si>
  <si>
    <t xml:space="preserve">  КЭВ-П4121A</t>
  </si>
  <si>
    <r>
      <t xml:space="preserve">Комфорт                          </t>
    </r>
    <r>
      <rPr>
        <sz val="10"/>
        <rFont val="Calibri"/>
        <family val="2"/>
      </rPr>
      <t xml:space="preserve">             Плюс              400 </t>
    </r>
  </si>
  <si>
    <t xml:space="preserve">  КЭВ-12П4034Е</t>
  </si>
  <si>
    <t xml:space="preserve">  КЭВ-18П4034Е</t>
  </si>
  <si>
    <t xml:space="preserve">  КЭВ-27П4034Е</t>
  </si>
  <si>
    <t xml:space="preserve">  КЭВ-50П4134W</t>
  </si>
  <si>
    <t xml:space="preserve">  КЭВ-П4134A</t>
  </si>
  <si>
    <t xml:space="preserve">  КЭВ-18П4044Е</t>
  </si>
  <si>
    <t>1,8м</t>
  </si>
  <si>
    <t xml:space="preserve">  КЭВ-24П4044Е</t>
  </si>
  <si>
    <t xml:space="preserve">  КЭВ-36П4044Е</t>
  </si>
  <si>
    <t xml:space="preserve">  КЭВ-85П4144W</t>
  </si>
  <si>
    <t xml:space="preserve">  КЭВ-П4144A</t>
  </si>
  <si>
    <t xml:space="preserve">  КЭВ-24П4024Е</t>
  </si>
  <si>
    <t xml:space="preserve">  КЭВ-36П4024Е</t>
  </si>
  <si>
    <t xml:space="preserve">  КЭВ-54П4024Е</t>
  </si>
  <si>
    <t xml:space="preserve">  КЭВ-110П4124W</t>
  </si>
  <si>
    <t xml:space="preserve">  КЭВ-П4124A</t>
  </si>
  <si>
    <r>
      <t xml:space="preserve">Бриллиант </t>
    </r>
    <r>
      <rPr>
        <sz val="10"/>
        <rFont val="Calibri"/>
        <family val="2"/>
      </rPr>
      <t>400</t>
    </r>
  </si>
  <si>
    <t xml:space="preserve">  КЭВ-9П4033Е</t>
  </si>
  <si>
    <t xml:space="preserve">  КЭВ-12П4033Е</t>
  </si>
  <si>
    <t xml:space="preserve">  КЭВ-18П4033Е</t>
  </si>
  <si>
    <t xml:space="preserve">  КЭВ-П4133A</t>
  </si>
  <si>
    <t xml:space="preserve">  КЭВ-12П4043Е</t>
  </si>
  <si>
    <t xml:space="preserve">  КЭВ-18П4043Е</t>
  </si>
  <si>
    <t xml:space="preserve">  КЭВ-24П4043Е</t>
  </si>
  <si>
    <t xml:space="preserve">  КЭВ-18П4023Е</t>
  </si>
  <si>
    <t xml:space="preserve">  КЭВ-24П4023Е</t>
  </si>
  <si>
    <t xml:space="preserve">  КЭВ-36П4023Е</t>
  </si>
  <si>
    <t xml:space="preserve">  КЭВ-П4123A</t>
  </si>
  <si>
    <r>
      <rPr>
        <sz val="10"/>
        <rFont val="Calibri"/>
        <family val="2"/>
      </rPr>
      <t>400               IP54</t>
    </r>
  </si>
  <si>
    <t xml:space="preserve">  КЭВ-12П4050Е</t>
  </si>
  <si>
    <t xml:space="preserve">  КЭВ-18П4050Е</t>
  </si>
  <si>
    <t xml:space="preserve">  КЭВ-75П4050W</t>
  </si>
  <si>
    <t xml:space="preserve">  КЭВ-П4050A</t>
  </si>
  <si>
    <t xml:space="preserve">  КЭВ-12П4060Е</t>
  </si>
  <si>
    <t xml:space="preserve">  КЭВ-24П4060Е</t>
  </si>
  <si>
    <t xml:space="preserve">  КЭВ-36П4060Е</t>
  </si>
  <si>
    <t>КЭВ-100П4060W</t>
  </si>
  <si>
    <t xml:space="preserve">  КЭВ-П4060A</t>
  </si>
  <si>
    <r>
      <t xml:space="preserve">Потолочная                                                                                                                                    </t>
    </r>
    <r>
      <rPr>
        <sz val="10"/>
        <rFont val="Calibri"/>
        <family val="2"/>
      </rPr>
      <t xml:space="preserve">400 </t>
    </r>
  </si>
  <si>
    <t xml:space="preserve">  КЭВ-9П4071Е</t>
  </si>
  <si>
    <t xml:space="preserve">  КЭВ-12П4071Е</t>
  </si>
  <si>
    <t xml:space="preserve">  КЭВ-18П4071Е</t>
  </si>
  <si>
    <t xml:space="preserve">  КЭВ-44П4171W</t>
  </si>
  <si>
    <t xml:space="preserve">  КЭВ-П4171A</t>
  </si>
  <si>
    <t xml:space="preserve">  КЭВ-12П4081Е</t>
  </si>
  <si>
    <t xml:space="preserve">  КЭВ-18П4081Е</t>
  </si>
  <si>
    <t xml:space="preserve">  КЭВ-24П4081Е</t>
  </si>
  <si>
    <t xml:space="preserve">  КЭВ-70П4181W</t>
  </si>
  <si>
    <t xml:space="preserve">  КЭВ-П4181A</t>
  </si>
  <si>
    <t xml:space="preserve">  КЭВ-18П4091Е</t>
  </si>
  <si>
    <t xml:space="preserve">  КЭВ-24П4091Е</t>
  </si>
  <si>
    <t xml:space="preserve">  КЭВ-36П4091Е</t>
  </si>
  <si>
    <t xml:space="preserve">  КЭВ-98П4191W</t>
  </si>
  <si>
    <t xml:space="preserve">  КЭВ-П4191A</t>
  </si>
  <si>
    <r>
      <t xml:space="preserve">Оптима               </t>
    </r>
    <r>
      <rPr>
        <sz val="10"/>
        <rFont val="Calibri"/>
        <family val="2"/>
      </rPr>
      <t>500</t>
    </r>
  </si>
  <si>
    <t>КЭВ-18П5032Е</t>
  </si>
  <si>
    <t>КЭВ-24П5032Е</t>
  </si>
  <si>
    <t>КЭВ-36П5032Е</t>
  </si>
  <si>
    <t>КЭВ-45П5032Е</t>
  </si>
  <si>
    <t>КЭВ-130П5132W</t>
  </si>
  <si>
    <t>КЭВ-П5132А</t>
  </si>
  <si>
    <t>КЭВ-24П5042Е</t>
  </si>
  <si>
    <t>КЭВ-36П5042Е</t>
  </si>
  <si>
    <t>КЭВ-54П5042Е</t>
  </si>
  <si>
    <t>КЭВ-190П5142W</t>
  </si>
  <si>
    <t>КЭВ-П5142А</t>
  </si>
  <si>
    <r>
      <t xml:space="preserve">Комфорт </t>
    </r>
    <r>
      <rPr>
        <sz val="10"/>
        <rFont val="Calibri"/>
        <family val="2"/>
      </rPr>
      <t>500</t>
    </r>
  </si>
  <si>
    <t>КЭВ-18П5031Е</t>
  </si>
  <si>
    <t>КЭВ-24П5031Е</t>
  </si>
  <si>
    <t>КЭВ-36П5031Е</t>
  </si>
  <si>
    <t>КЭВ-45П5031Е</t>
  </si>
  <si>
    <t>КЭВ-130П5131W</t>
  </si>
  <si>
    <t>КЭВ-П5131А</t>
  </si>
  <si>
    <t>КЭВ-24П5041Е</t>
  </si>
  <si>
    <t>КЭВ-36П5041Е</t>
  </si>
  <si>
    <t>КЭВ-54П5041Е</t>
  </si>
  <si>
    <t>КЭВ-190П5141W</t>
  </si>
  <si>
    <t>КЭВ-П5141А</t>
  </si>
  <si>
    <r>
      <t xml:space="preserve">Бриллиант </t>
    </r>
    <r>
      <rPr>
        <sz val="10"/>
        <rFont val="Calibri"/>
        <family val="2"/>
      </rPr>
      <t>500</t>
    </r>
  </si>
  <si>
    <t>КЭВ-18П5033Е</t>
  </si>
  <si>
    <t>КЭВ-24П5033Е</t>
  </si>
  <si>
    <t>КЭВ-36П5033Е</t>
  </si>
  <si>
    <t>КЭВ-45П5033Е</t>
  </si>
  <si>
    <t>КЭВ-130П5133W</t>
  </si>
  <si>
    <t>КЭВ-П5133А</t>
  </si>
  <si>
    <t>КЭВ-24П5043Е</t>
  </si>
  <si>
    <t>КЭВ-36П5043Е</t>
  </si>
  <si>
    <t>КЭВ-54П5043Е</t>
  </si>
  <si>
    <t>КЭВ-190П5143W</t>
  </si>
  <si>
    <t>КЭВ-П5143А</t>
  </si>
  <si>
    <r>
      <rPr>
        <sz val="10"/>
        <rFont val="Calibri"/>
        <family val="2"/>
      </rPr>
      <t>500                  IP21</t>
    </r>
  </si>
  <si>
    <t xml:space="preserve">  КЭВ-18П5050Е</t>
  </si>
  <si>
    <t xml:space="preserve">  КЭВ-24П5050Е</t>
  </si>
  <si>
    <t xml:space="preserve">  КЭВ-36П5050Е</t>
  </si>
  <si>
    <t>КЭВ-140П5110W</t>
  </si>
  <si>
    <t>КЭВ-125П5050W</t>
  </si>
  <si>
    <t xml:space="preserve">  КЭВ-П5050A</t>
  </si>
  <si>
    <t xml:space="preserve">  КЭВ-24П5060Е</t>
  </si>
  <si>
    <t xml:space="preserve">  КЭВ-36П5060Е</t>
  </si>
  <si>
    <t xml:space="preserve">  КЭВ-48П5060Е</t>
  </si>
  <si>
    <t>КЭВ-200П5120W</t>
  </si>
  <si>
    <t>КЭВ-175П5060W</t>
  </si>
  <si>
    <t xml:space="preserve">  КЭВ-П5060A</t>
  </si>
  <si>
    <r>
      <rPr>
        <sz val="10"/>
        <rFont val="Calibri"/>
        <family val="2"/>
      </rPr>
      <t>500               IP54</t>
    </r>
  </si>
  <si>
    <t xml:space="preserve">  КЭВ-18П5051Е</t>
  </si>
  <si>
    <t xml:space="preserve">  КЭВ-24П5051Е</t>
  </si>
  <si>
    <t xml:space="preserve">  КЭВ-36П5051Е</t>
  </si>
  <si>
    <t xml:space="preserve">  КЭВ-125П5051W</t>
  </si>
  <si>
    <t xml:space="preserve">  КЭВ-П5051А</t>
  </si>
  <si>
    <t xml:space="preserve">  КЭВ-24П5061Е</t>
  </si>
  <si>
    <t xml:space="preserve">  КЭВ-36П5061Е</t>
  </si>
  <si>
    <t xml:space="preserve">  КЭВ-48П5061Е</t>
  </si>
  <si>
    <t xml:space="preserve">  КЭВ-175П5061W</t>
  </si>
  <si>
    <t xml:space="preserve">  КЭВ-П5061А</t>
  </si>
  <si>
    <r>
      <t xml:space="preserve">Эллипс          </t>
    </r>
    <r>
      <rPr>
        <sz val="10"/>
        <rFont val="Calibri"/>
        <family val="2"/>
      </rPr>
      <t xml:space="preserve">600                   </t>
    </r>
  </si>
  <si>
    <t xml:space="preserve">  КЭВ-12П6011Е</t>
  </si>
  <si>
    <t>1м</t>
  </si>
  <si>
    <t xml:space="preserve">  КЭВ-18П6011Е</t>
  </si>
  <si>
    <t xml:space="preserve">  КЭВ-24П6011Е</t>
  </si>
  <si>
    <t xml:space="preserve">  КЭВ-50П6111W</t>
  </si>
  <si>
    <t xml:space="preserve">  КЭВ-П6111A</t>
  </si>
  <si>
    <t xml:space="preserve">  КЭВ-24П6031Е</t>
  </si>
  <si>
    <t xml:space="preserve">  КЭВ-36П6031Е</t>
  </si>
  <si>
    <t xml:space="preserve">  КЭВ-48П6031Е</t>
  </si>
  <si>
    <t xml:space="preserve">  КЭВ-110П6131W</t>
  </si>
  <si>
    <t xml:space="preserve">  КЭВ-П6131A</t>
  </si>
  <si>
    <r>
      <t xml:space="preserve">   Колонна прямоточная   </t>
    </r>
    <r>
      <rPr>
        <sz val="10"/>
        <rFont val="Calibri"/>
        <family val="2"/>
      </rPr>
      <t xml:space="preserve">600                   </t>
    </r>
  </si>
  <si>
    <t xml:space="preserve">  КЭВ-12П6047Е</t>
  </si>
  <si>
    <t>Высота 2,1м  Ø0,5м</t>
  </si>
  <si>
    <t xml:space="preserve">  КЭВ-18П6047Е</t>
  </si>
  <si>
    <t xml:space="preserve">  КЭВ-24П6047Е</t>
  </si>
  <si>
    <t xml:space="preserve">  КЭВ-52П6147W</t>
  </si>
  <si>
    <t xml:space="preserve">  КЭВ-П6147A</t>
  </si>
  <si>
    <t xml:space="preserve">  КЭВ-18П6044Е</t>
  </si>
  <si>
    <t>Высота 2,1м Ø0,6м</t>
  </si>
  <si>
    <t xml:space="preserve">  КЭВ-24П6044Е</t>
  </si>
  <si>
    <t xml:space="preserve">  КЭВ-36П6044Е</t>
  </si>
  <si>
    <t xml:space="preserve">  КЭВ-90П6144W</t>
  </si>
  <si>
    <t xml:space="preserve">  КЭВ-П6144A</t>
  </si>
  <si>
    <t xml:space="preserve">  КЭВ-18П6048Е</t>
  </si>
  <si>
    <t>Высота 2,4м Ø0,5м</t>
  </si>
  <si>
    <t xml:space="preserve">  КЭВ-24П6048Е</t>
  </si>
  <si>
    <t xml:space="preserve">  КЭВ-30П6048Е</t>
  </si>
  <si>
    <t xml:space="preserve">  КЭВ-60П6148W</t>
  </si>
  <si>
    <t xml:space="preserve">  КЭВ-24П6045Е</t>
  </si>
  <si>
    <t>Высота 2,4м Ø0,6м</t>
  </si>
  <si>
    <t xml:space="preserve">  КЭВ-36П6045Е</t>
  </si>
  <si>
    <t xml:space="preserve">  КЭВ-48П6045Е</t>
  </si>
  <si>
    <t xml:space="preserve">  КЭВ-115П6145W</t>
  </si>
  <si>
    <t xml:space="preserve">  КЭВ-П6145A</t>
  </si>
  <si>
    <t xml:space="preserve">  КЭВ-18П6049Е</t>
  </si>
  <si>
    <t>Высота 3,0м Ø0,5м</t>
  </si>
  <si>
    <t xml:space="preserve">  КЭВ-27П6049Е</t>
  </si>
  <si>
    <t xml:space="preserve">  КЭВ-36П6049Е</t>
  </si>
  <si>
    <t xml:space="preserve">  КЭВ-95П6149W</t>
  </si>
  <si>
    <t xml:space="preserve">  КЭВ-П6149A</t>
  </si>
  <si>
    <t xml:space="preserve">  КЭВ-27П6046Е</t>
  </si>
  <si>
    <t>Высота 3,0м Ø0,6м</t>
  </si>
  <si>
    <t xml:space="preserve">  КЭВ-36П6046Е</t>
  </si>
  <si>
    <t xml:space="preserve">  КЭВ-54П6046Е</t>
  </si>
  <si>
    <t xml:space="preserve">  КЭВ-135П6146W</t>
  </si>
  <si>
    <t xml:space="preserve">  КЭВ-П6146A</t>
  </si>
  <si>
    <r>
      <rPr>
        <sz val="10"/>
        <rFont val="Calibri"/>
        <family val="2"/>
      </rPr>
      <t>400                 ГАЗ</t>
    </r>
  </si>
  <si>
    <t xml:space="preserve">  КЭВ-35П4150G</t>
  </si>
  <si>
    <t>1,7м</t>
  </si>
  <si>
    <t xml:space="preserve">  КЭВ-55П4160G</t>
  </si>
  <si>
    <r>
      <rPr>
        <sz val="10"/>
        <rFont val="Calibri"/>
        <family val="2"/>
      </rPr>
      <t>700              ГАЗ</t>
    </r>
  </si>
  <si>
    <t xml:space="preserve">  КЭВ-75П7030G</t>
  </si>
  <si>
    <t xml:space="preserve">  КЭВ-100П7040G</t>
  </si>
  <si>
    <r>
      <t xml:space="preserve">   Колонна              </t>
    </r>
    <r>
      <rPr>
        <sz val="10"/>
        <rFont val="Calibri"/>
        <family val="2"/>
      </rPr>
      <t xml:space="preserve">600                   </t>
    </r>
  </si>
  <si>
    <t xml:space="preserve">  КЭВ-12П6040Е</t>
  </si>
  <si>
    <t xml:space="preserve">  КЭВ-18П6040Е</t>
  </si>
  <si>
    <t xml:space="preserve">  КЭВ-24П6040Е</t>
  </si>
  <si>
    <t xml:space="preserve">  КЭВ-52П6140W</t>
  </si>
  <si>
    <t xml:space="preserve">  КЭВ-П6140A</t>
  </si>
  <si>
    <t xml:space="preserve">  КЭВ-18П6042Е</t>
  </si>
  <si>
    <t xml:space="preserve">  КЭВ-24П6042Е</t>
  </si>
  <si>
    <t xml:space="preserve">  КЭВ-36П6042Е</t>
  </si>
  <si>
    <t xml:space="preserve">  КЭВ-90П6142W</t>
  </si>
  <si>
    <t xml:space="preserve">  КЭВ-П6142A</t>
  </si>
  <si>
    <t xml:space="preserve">  КЭВ-18П6041Е</t>
  </si>
  <si>
    <t>Высота 2,4м  Ø0,5м</t>
  </si>
  <si>
    <t xml:space="preserve">  КЭВ-24П6041Е</t>
  </si>
  <si>
    <t xml:space="preserve">  КЭВ-30П6041Е</t>
  </si>
  <si>
    <t xml:space="preserve">  КЭВ-60П6141W</t>
  </si>
  <si>
    <t xml:space="preserve">  КЭВ-П6141A</t>
  </si>
  <si>
    <t xml:space="preserve">  КЭВ-24П6043Е</t>
  </si>
  <si>
    <t xml:space="preserve">  КЭВ-36П6043Е</t>
  </si>
  <si>
    <t xml:space="preserve">  КЭВ-48П6043Е</t>
  </si>
  <si>
    <t xml:space="preserve">  КЭВ-115П6143W</t>
  </si>
  <si>
    <t xml:space="preserve">  КЭВ-П6143A</t>
  </si>
  <si>
    <r>
      <rPr>
        <sz val="10"/>
        <rFont val="Calibri"/>
        <family val="2"/>
      </rPr>
      <t>700                 IP21</t>
    </r>
  </si>
  <si>
    <t xml:space="preserve">  КЭВ-24П7010Е</t>
  </si>
  <si>
    <t xml:space="preserve">  КЭВ-36П7010Е</t>
  </si>
  <si>
    <t xml:space="preserve">  КЭВ-42П7010Е</t>
  </si>
  <si>
    <t xml:space="preserve">  КЭВ-170П7010W</t>
  </si>
  <si>
    <t xml:space="preserve">  КЭВ-П7010A</t>
  </si>
  <si>
    <t xml:space="preserve">  КЭВ-36П7020Е</t>
  </si>
  <si>
    <t xml:space="preserve">  КЭВ-48П7020Е</t>
  </si>
  <si>
    <t xml:space="preserve">  КЭВ-60П7020Е</t>
  </si>
  <si>
    <t xml:space="preserve">  КЭВ-230П7020W</t>
  </si>
  <si>
    <t xml:space="preserve">  КЭВ-П7020A</t>
  </si>
  <si>
    <r>
      <rPr>
        <sz val="10"/>
        <rFont val="Calibri"/>
        <family val="2"/>
      </rPr>
      <t>700                IP54</t>
    </r>
  </si>
  <si>
    <t xml:space="preserve">  КЭВ-24П7011Е</t>
  </si>
  <si>
    <t xml:space="preserve">  КЭВ-36П7011Е</t>
  </si>
  <si>
    <t xml:space="preserve">  КЭВ-42П7011Е</t>
  </si>
  <si>
    <t xml:space="preserve">  КЭВ-170П7011W</t>
  </si>
  <si>
    <t xml:space="preserve">  КЭВ-П7011A</t>
  </si>
  <si>
    <t xml:space="preserve">  КЭВ-36П7021Е</t>
  </si>
  <si>
    <t xml:space="preserve">  КЭВ-48П7021Е</t>
  </si>
  <si>
    <t xml:space="preserve">  КЭВ-60П7021Е</t>
  </si>
  <si>
    <t xml:space="preserve">  КЭВ-230П7021W</t>
  </si>
  <si>
    <t xml:space="preserve">  КЭВ-П7021A</t>
  </si>
  <si>
    <r>
      <rPr>
        <sz val="10"/>
        <rFont val="Calibri"/>
        <family val="2"/>
      </rPr>
      <t>700                Плюс</t>
    </r>
  </si>
  <si>
    <t xml:space="preserve">  КЭВ-П7151A</t>
  </si>
  <si>
    <t>1,3м</t>
  </si>
  <si>
    <t xml:space="preserve">  КЭВ-П7152A</t>
  </si>
  <si>
    <t>2,7м</t>
  </si>
  <si>
    <t xml:space="preserve">  КЭВ-П7153A</t>
  </si>
  <si>
    <t>4м</t>
  </si>
  <si>
    <t xml:space="preserve">  КЭВ-П7154A</t>
  </si>
  <si>
    <t>5,4м</t>
  </si>
  <si>
    <r>
      <rPr>
        <sz val="10"/>
        <rFont val="Calibri"/>
        <family val="2"/>
      </rPr>
      <t>800              IP21</t>
    </r>
  </si>
  <si>
    <t xml:space="preserve">  КЭВ-220П8010W</t>
  </si>
  <si>
    <t>0,7м</t>
  </si>
  <si>
    <t xml:space="preserve">  КЭВ-П8010A</t>
  </si>
  <si>
    <r>
      <rPr>
        <sz val="10"/>
        <rFont val="Calibri"/>
        <family val="2"/>
      </rPr>
      <t>800              IP54</t>
    </r>
  </si>
  <si>
    <t xml:space="preserve">  КЭВ-220П8011W</t>
  </si>
  <si>
    <t xml:space="preserve">  КЭВ-П8011A</t>
  </si>
  <si>
    <t xml:space="preserve">  КЭВ-140П8020W</t>
  </si>
  <si>
    <t>1,2м</t>
  </si>
  <si>
    <t>по запросу</t>
  </si>
  <si>
    <t xml:space="preserve">  КЭВ-П8020А</t>
  </si>
  <si>
    <t xml:space="preserve">  КЭВ-140П8021W</t>
  </si>
  <si>
    <t xml:space="preserve">  КЭВ-П8021A</t>
  </si>
  <si>
    <r>
      <rPr>
        <sz val="10"/>
        <rFont val="Calibri"/>
        <family val="2"/>
      </rPr>
      <t>900              IP21</t>
    </r>
  </si>
  <si>
    <t xml:space="preserve">  КЭВ-260П9010W</t>
  </si>
  <si>
    <t xml:space="preserve">  КЭВ-П9010А</t>
  </si>
  <si>
    <r>
      <rPr>
        <sz val="10"/>
        <rFont val="Calibri"/>
        <family val="2"/>
      </rPr>
      <t>900              IP54</t>
    </r>
  </si>
  <si>
    <t xml:space="preserve">  КЭВ-260П9011W</t>
  </si>
  <si>
    <t xml:space="preserve">  КЭВ-П9011А</t>
  </si>
  <si>
    <r>
      <rPr>
        <b/>
        <sz val="10"/>
        <rFont val="Calibri"/>
        <family val="2"/>
      </rPr>
      <t>1000</t>
    </r>
    <r>
      <rPr>
        <sz val="10"/>
        <rFont val="Calibri"/>
        <family val="2"/>
      </rPr>
      <t xml:space="preserve"> IP21</t>
    </r>
  </si>
  <si>
    <t xml:space="preserve">  КЭВ-10010А</t>
  </si>
  <si>
    <r>
      <rPr>
        <b/>
        <sz val="10"/>
        <rFont val="Calibri"/>
        <family val="2"/>
      </rPr>
      <t>1000</t>
    </r>
    <r>
      <rPr>
        <sz val="10"/>
        <rFont val="Calibri"/>
        <family val="2"/>
      </rPr>
      <t xml:space="preserve"> IP54</t>
    </r>
  </si>
  <si>
    <t xml:space="preserve">  КЭВ-10011А</t>
  </si>
  <si>
    <t>177х189х194</t>
  </si>
  <si>
    <t>КЭВ-2С51E</t>
  </si>
  <si>
    <t>КЭВ-2С31E</t>
  </si>
  <si>
    <t>360х260х270</t>
  </si>
  <si>
    <t>КЭВ-3С31E</t>
  </si>
  <si>
    <t>194х220х307</t>
  </si>
  <si>
    <t>КЭВ-2С41E</t>
  </si>
  <si>
    <t>294х271х421</t>
  </si>
  <si>
    <t>КЭВ-3С41E</t>
  </si>
  <si>
    <t>КЭВ-4С41E</t>
  </si>
  <si>
    <t>КЭВ-4С40E</t>
  </si>
  <si>
    <t>348х347х461</t>
  </si>
  <si>
    <t>КЭВ-6С41E</t>
  </si>
  <si>
    <t>КЭВ-6С40E</t>
  </si>
  <si>
    <t>КЭВ-9С40E</t>
  </si>
  <si>
    <t>КЭВ-12С40E</t>
  </si>
  <si>
    <t>357х399х528</t>
  </si>
  <si>
    <t>КЭВ-15С40E</t>
  </si>
  <si>
    <t>КЭВ-18С40E</t>
  </si>
  <si>
    <t>НАИМЕНОВАНИЕ</t>
  </si>
  <si>
    <t>КОЛИЧЕСТВО
СЕКЦИЙ</t>
  </si>
  <si>
    <t>МОЩНОСТЬ, кВт</t>
  </si>
  <si>
    <t>ТАЙМЕР</t>
  </si>
  <si>
    <t xml:space="preserve">
НАПРЯЖ., В
ЧАСТОТА, Гц</t>
  </si>
  <si>
    <t>NY 12LA</t>
  </si>
  <si>
    <r>
      <t>6 секц</t>
    </r>
    <r>
      <rPr>
        <sz val="14"/>
        <rFont val="Arial Cyr"/>
        <charset val="204"/>
      </rPr>
      <t/>
    </r>
  </si>
  <si>
    <t>220-230/50</t>
  </si>
  <si>
    <t>NY 15LA</t>
  </si>
  <si>
    <t>7 секц</t>
  </si>
  <si>
    <t>NY 18LA</t>
  </si>
  <si>
    <t>9 секц</t>
  </si>
  <si>
    <t>NY 23LA</t>
  </si>
  <si>
    <t>11 секц</t>
  </si>
  <si>
    <t>ЭЛЕКТРИЧЕСКИЕ МАСЛОНАПОЛНЕННЫЕ ОБОГРЕВАТЕЛИ С МЕХАНИЧЕСКИМ УПРАВЛЕНИЕМ (режим защиты от замерзания)</t>
  </si>
  <si>
    <t>NY15AR</t>
  </si>
  <si>
    <t>NY18AR</t>
  </si>
  <si>
    <t>NY23AR</t>
  </si>
  <si>
    <t>ЭЛЕКТРИЧЕСКИЕ МАСЛОНАПОЛНЕННЫЕ ОБОГРЕВАТЕЛИ (узкие)</t>
  </si>
  <si>
    <t>ТОК, А
НАПРЯЖ., В
ЧАСТОТА, Гц</t>
  </si>
  <si>
    <t>NY 10М</t>
  </si>
  <si>
    <t>6 секц</t>
  </si>
  <si>
    <t>NY 12М</t>
  </si>
  <si>
    <t>NY 15М</t>
  </si>
  <si>
    <t>NY 18М</t>
  </si>
  <si>
    <t>ЭЛЕКТРИЧЕСКИЕ МАСЛОНАПОЛНЕННЫЕ ОБОГРЕВАТЕЛИ (с тепловентиляторами)</t>
  </si>
  <si>
    <t>NY 17LF</t>
  </si>
  <si>
    <t>ЭЛЕКТРИЧЕСКИЕ МАСЛОНАПОЛНЕННЫЕ ОБОГРЕВАТЕЛИ (закрытые)</t>
  </si>
  <si>
    <t>NY 16СA</t>
  </si>
  <si>
    <t>8 секц</t>
  </si>
  <si>
    <t>NY 20СA</t>
  </si>
  <si>
    <t>10 секц</t>
  </si>
  <si>
    <t>NY 24CA</t>
  </si>
  <si>
    <t>12 секц</t>
  </si>
  <si>
    <t>ЭЛЕКТРИЧЕСКИЕ МАСЛОНАПОЛНЕННЫЕ ОБОГРЕВАТЕЛИ</t>
  </si>
  <si>
    <t>NY 15E</t>
  </si>
  <si>
    <t>NY 18E</t>
  </si>
  <si>
    <t>ЭЛЕКТРИЧЕСКИЕ МАСЛОНАПОЛНЕННЫЕ ОБОГРЕВАТЕЛИ (УЗКИЕ)</t>
  </si>
  <si>
    <t>NY 12J</t>
  </si>
  <si>
    <t>NY 15J</t>
  </si>
  <si>
    <t>NY 18J</t>
  </si>
  <si>
    <t>КЕРАМИЧЕСКИЕ ТЕПЛОВЕНТИЛЯТОРЫ</t>
  </si>
  <si>
    <t>KRP-2 AB</t>
  </si>
  <si>
    <t>KRP-2AW</t>
  </si>
  <si>
    <t>KRP-3</t>
  </si>
  <si>
    <t>KRP-4</t>
  </si>
  <si>
    <t>KRP-5</t>
  </si>
  <si>
    <t>KRP-8</t>
  </si>
  <si>
    <t>KRP-9</t>
  </si>
  <si>
    <t>KRP-10</t>
  </si>
  <si>
    <t>ТЕПЛОВЕНТИЛЯТОРЫ СПИРАЛЬНЫЕ</t>
  </si>
  <si>
    <t>FH04</t>
  </si>
  <si>
    <t>2/1</t>
  </si>
  <si>
    <t>FH06</t>
  </si>
  <si>
    <t>ГАЛОГЕНОВЫЕ ОБОГРЕВАТЕЛИ</t>
  </si>
  <si>
    <t>HH 11</t>
  </si>
  <si>
    <t>1/0,5</t>
  </si>
  <si>
    <t>HH 12</t>
  </si>
  <si>
    <t>08,/0,4</t>
  </si>
  <si>
    <t>HH 13</t>
  </si>
  <si>
    <t>0,8/0,4</t>
  </si>
  <si>
    <t>HH 19RC</t>
  </si>
  <si>
    <t>1,2/0,8/0,4</t>
  </si>
  <si>
    <t>Розница                         долл</t>
  </si>
  <si>
    <t>КЭВ-20Т20Е</t>
  </si>
  <si>
    <t>КЭВ-25Т20Е</t>
  </si>
  <si>
    <t>КЭВ-30Т20Е</t>
  </si>
  <si>
    <t>КЭВ-35Т20Е</t>
  </si>
  <si>
    <t>КЭВ-50Т20Е</t>
  </si>
  <si>
    <t>КЭВ-60Т20Е</t>
  </si>
  <si>
    <t>КЭВ-75Т20Е</t>
  </si>
  <si>
    <t>КЭВ-90Т20Е</t>
  </si>
  <si>
    <t>КЭВ-100Т20Е</t>
  </si>
  <si>
    <t>524х557х452</t>
  </si>
  <si>
    <t>747х761х705</t>
  </si>
  <si>
    <t xml:space="preserve">   */4/6</t>
  </si>
  <si>
    <t xml:space="preserve">    1000/1200/1400</t>
  </si>
  <si>
    <t xml:space="preserve">   */3/6</t>
  </si>
  <si>
    <t xml:space="preserve">     1000/1200/1400</t>
  </si>
  <si>
    <t xml:space="preserve">      1000/1200/1400</t>
  </si>
  <si>
    <t xml:space="preserve">  */4,5/9</t>
  </si>
  <si>
    <t xml:space="preserve">        -</t>
  </si>
  <si>
    <t xml:space="preserve">      1000/1200/1450</t>
  </si>
  <si>
    <t xml:space="preserve">     1000/1200/1450</t>
  </si>
  <si>
    <t xml:space="preserve">     1600/1900/2100</t>
  </si>
  <si>
    <t xml:space="preserve">  */6/12</t>
  </si>
  <si>
    <t xml:space="preserve"> */7,5/15</t>
  </si>
  <si>
    <t xml:space="preserve">     1800/2000/2200</t>
  </si>
  <si>
    <t xml:space="preserve">     2100/2400/2800</t>
  </si>
  <si>
    <t xml:space="preserve">  */9/18</t>
  </si>
  <si>
    <t xml:space="preserve">       -</t>
  </si>
  <si>
    <t xml:space="preserve">      2300/2600/2900</t>
  </si>
  <si>
    <t xml:space="preserve">      1200/1350/1500</t>
  </si>
  <si>
    <t xml:space="preserve">   */6/12</t>
  </si>
  <si>
    <t xml:space="preserve">      1300/1400/1500</t>
  </si>
  <si>
    <t xml:space="preserve">      1100/1250/1400</t>
  </si>
  <si>
    <t>*/10/11,7</t>
  </si>
  <si>
    <t xml:space="preserve">      1600/1900/2200</t>
  </si>
  <si>
    <t xml:space="preserve"> */4,5/9</t>
  </si>
  <si>
    <t>*/7,5/15</t>
  </si>
  <si>
    <t>*/15,8/19,8</t>
  </si>
  <si>
    <t xml:space="preserve">      1500/1800/2100</t>
  </si>
  <si>
    <t xml:space="preserve">      2400/2700/3000</t>
  </si>
  <si>
    <t xml:space="preserve">      2400/2800/3000</t>
  </si>
  <si>
    <t>*/13,4/24</t>
  </si>
  <si>
    <t>*/23,5/27,5</t>
  </si>
  <si>
    <t xml:space="preserve">      2200/2500/2800</t>
  </si>
  <si>
    <t xml:space="preserve">        - </t>
  </si>
  <si>
    <t xml:space="preserve">      1600/1900/2100</t>
  </si>
  <si>
    <t xml:space="preserve">      2100/2400/2800</t>
  </si>
  <si>
    <t xml:space="preserve">  */4/6</t>
  </si>
  <si>
    <t xml:space="preserve">  */6/18</t>
  </si>
  <si>
    <t xml:space="preserve">      2100/2300/2400</t>
  </si>
  <si>
    <t xml:space="preserve">      2150/2320/2450</t>
  </si>
  <si>
    <t xml:space="preserve">      2700/3250/3500</t>
  </si>
  <si>
    <t xml:space="preserve">  */12/24</t>
  </si>
  <si>
    <t xml:space="preserve"> */12/24</t>
  </si>
  <si>
    <t xml:space="preserve">      2900/3350/3600</t>
  </si>
  <si>
    <t xml:space="preserve">      4100/4400/4800</t>
  </si>
  <si>
    <t xml:space="preserve"> */18/36</t>
  </si>
  <si>
    <t>два входа 380</t>
  </si>
  <si>
    <t xml:space="preserve">      4300/4700/4900</t>
  </si>
  <si>
    <t xml:space="preserve">      1300/2000/2600</t>
  </si>
  <si>
    <t>*/12,7/19,6</t>
  </si>
  <si>
    <t xml:space="preserve">      1300/2000/2500</t>
  </si>
  <si>
    <t xml:space="preserve">      1500/2300/2900</t>
  </si>
  <si>
    <t xml:space="preserve">      1800/3000/3700</t>
  </si>
  <si>
    <t xml:space="preserve">  */9/12</t>
  </si>
  <si>
    <t xml:space="preserve">      1800/3000/3600</t>
  </si>
  <si>
    <t>*/20,3/32,2</t>
  </si>
  <si>
    <t xml:space="preserve">      2100/3500/4200</t>
  </si>
  <si>
    <t xml:space="preserve">      2600/4000/5200</t>
  </si>
  <si>
    <t xml:space="preserve">  */12/14</t>
  </si>
  <si>
    <t>*/30,4/47,0</t>
  </si>
  <si>
    <t xml:space="preserve">      2600/4000/5000</t>
  </si>
  <si>
    <t xml:space="preserve">      3000/4600/5800</t>
  </si>
  <si>
    <t xml:space="preserve">      2060/2250/2400</t>
  </si>
  <si>
    <t xml:space="preserve">      2900/3240/3500</t>
  </si>
  <si>
    <t xml:space="preserve"> */12/18</t>
  </si>
  <si>
    <t xml:space="preserve">  КЭВ-П41433A</t>
  </si>
  <si>
    <t xml:space="preserve">      2100/2300/2450</t>
  </si>
  <si>
    <t xml:space="preserve">      3650/4340/4800</t>
  </si>
  <si>
    <t xml:space="preserve">      3750/4450/4900</t>
  </si>
  <si>
    <t xml:space="preserve"> */12/14</t>
  </si>
  <si>
    <t xml:space="preserve">      5500/6500/7000</t>
  </si>
  <si>
    <t>*/22,5/45</t>
  </si>
  <si>
    <t xml:space="preserve">       4300/5500/6100</t>
  </si>
  <si>
    <t>*/54/68,5</t>
  </si>
  <si>
    <t xml:space="preserve">       5600/6600/7100</t>
  </si>
  <si>
    <t xml:space="preserve">       7700/8300/9000</t>
  </si>
  <si>
    <t xml:space="preserve">      7700/8300/9000</t>
  </si>
  <si>
    <t xml:space="preserve"> */27/54</t>
  </si>
  <si>
    <t>*/90/100,5</t>
  </si>
  <si>
    <t xml:space="preserve">       7700/8000/8800</t>
  </si>
  <si>
    <t xml:space="preserve">       7600/8300/9200</t>
  </si>
  <si>
    <t xml:space="preserve">       5400/6500/7100</t>
  </si>
  <si>
    <t xml:space="preserve">       5300/6400/7000</t>
  </si>
  <si>
    <t>*/54,3/69,3</t>
  </si>
  <si>
    <t xml:space="preserve">       4300/5700/6200</t>
  </si>
  <si>
    <t xml:space="preserve">       7100/7700/8800</t>
  </si>
  <si>
    <t>*/87,6/101,0</t>
  </si>
  <si>
    <t xml:space="preserve">    8500/9200/10000</t>
  </si>
  <si>
    <t xml:space="preserve">      8400/9100/9800</t>
  </si>
  <si>
    <t xml:space="preserve">   8500/9200/10000</t>
  </si>
  <si>
    <t xml:space="preserve">    5500/6500/7000</t>
  </si>
  <si>
    <t xml:space="preserve">     5500/6500/7000</t>
  </si>
  <si>
    <t xml:space="preserve">      7400/8000/8800</t>
  </si>
  <si>
    <t xml:space="preserve">       7400/8000/8800</t>
  </si>
  <si>
    <t xml:space="preserve">      7600/8300/9200</t>
  </si>
  <si>
    <t xml:space="preserve">      2200/2550/2700</t>
  </si>
  <si>
    <t xml:space="preserve"> */13,4/24</t>
  </si>
  <si>
    <t xml:space="preserve">      1850/2200/2600</t>
  </si>
  <si>
    <t xml:space="preserve">      1800/2150/3200</t>
  </si>
  <si>
    <t xml:space="preserve">      4450/5100/5400</t>
  </si>
  <si>
    <t xml:space="preserve">  *12/24</t>
  </si>
  <si>
    <t>*/26,9/48</t>
  </si>
  <si>
    <t xml:space="preserve">       2900/4450/5200</t>
  </si>
  <si>
    <t xml:space="preserve">       3550/4300/6350</t>
  </si>
  <si>
    <t xml:space="preserve">      -</t>
  </si>
  <si>
    <t xml:space="preserve">      2500/2800/3300</t>
  </si>
  <si>
    <t xml:space="preserve">      2500/2700/3200</t>
  </si>
  <si>
    <t xml:space="preserve">      2700/3100/3400</t>
  </si>
  <si>
    <t xml:space="preserve">      4200/4900/5300</t>
  </si>
  <si>
    <t xml:space="preserve"> */9/18</t>
  </si>
  <si>
    <t xml:space="preserve">       4200/4900/5300</t>
  </si>
  <si>
    <t xml:space="preserve">       4000/4500/5000</t>
  </si>
  <si>
    <t xml:space="preserve">       4400/5000/5400</t>
  </si>
  <si>
    <t xml:space="preserve">       2700/3100/3600</t>
  </si>
  <si>
    <t xml:space="preserve">      2700/3100/3600</t>
  </si>
  <si>
    <t xml:space="preserve"> */15/30</t>
  </si>
  <si>
    <t xml:space="preserve">      2700/3000/3500</t>
  </si>
  <si>
    <t xml:space="preserve">  КЭВ-П6048A</t>
  </si>
  <si>
    <t xml:space="preserve">         -</t>
  </si>
  <si>
    <t xml:space="preserve">      3000/3400/3700</t>
  </si>
  <si>
    <t xml:space="preserve">      4500/5400/5700</t>
  </si>
  <si>
    <t xml:space="preserve">  */18/36     </t>
  </si>
  <si>
    <t xml:space="preserve"> */12/24      </t>
  </si>
  <si>
    <t xml:space="preserve"> */30/48</t>
  </si>
  <si>
    <t xml:space="preserve">      4400/5300/5600</t>
  </si>
  <si>
    <t xml:space="preserve">       4500/5300/5800</t>
  </si>
  <si>
    <t xml:space="preserve">       3700/4300/5100</t>
  </si>
  <si>
    <t>*/13,5/27</t>
  </si>
  <si>
    <t xml:space="preserve">       3700/4100/5000</t>
  </si>
  <si>
    <t xml:space="preserve">       4100/4700/5200</t>
  </si>
  <si>
    <t xml:space="preserve">       6300/7400/8000</t>
  </si>
  <si>
    <t>*/27/54</t>
  </si>
  <si>
    <t xml:space="preserve">       6000/6700/7500</t>
  </si>
  <si>
    <t xml:space="preserve">       6600/7500/8100</t>
  </si>
  <si>
    <t>*/12/24</t>
  </si>
  <si>
    <t xml:space="preserve">    8500/9500/10000</t>
  </si>
  <si>
    <t xml:space="preserve">   8500/9500/10000</t>
  </si>
  <si>
    <t>*/12/36</t>
  </si>
  <si>
    <t>*/21/42</t>
  </si>
  <si>
    <t xml:space="preserve">  8500/9500/10000</t>
  </si>
  <si>
    <t>*/71,5/79,0</t>
  </si>
  <si>
    <t xml:space="preserve">  8500/9500/11000</t>
  </si>
  <si>
    <t>10500/11500/13500</t>
  </si>
  <si>
    <t>*/18/36</t>
  </si>
  <si>
    <t>*/24/48</t>
  </si>
  <si>
    <t>*/30/60</t>
  </si>
  <si>
    <t>*/101,5/112</t>
  </si>
  <si>
    <t>11500/12500/13500</t>
  </si>
  <si>
    <t>11500/13000/14500</t>
  </si>
  <si>
    <t>*/108,9/116,7</t>
  </si>
  <si>
    <t>12700/13500/14200</t>
  </si>
  <si>
    <t>13700/14500/15300</t>
  </si>
  <si>
    <t>*/1141/122,1</t>
  </si>
  <si>
    <t>15000/15800/16700</t>
  </si>
  <si>
    <t>7800/8900/9800</t>
  </si>
  <si>
    <t>10500/11800/13000</t>
  </si>
  <si>
    <t xml:space="preserve">     -</t>
  </si>
  <si>
    <t>10400/11800/13000</t>
  </si>
  <si>
    <t xml:space="preserve"> */6/12</t>
  </si>
  <si>
    <t>2000/2300/2600</t>
  </si>
  <si>
    <t>*/13,5/24</t>
  </si>
  <si>
    <t>2600/2900/3200</t>
  </si>
  <si>
    <t>1200/1800/2400</t>
  </si>
  <si>
    <t>2300/2800/3500</t>
  </si>
  <si>
    <t xml:space="preserve">   */9/18</t>
  </si>
  <si>
    <t>3000/4000/5500</t>
  </si>
  <si>
    <t>2650/3150/3350</t>
  </si>
  <si>
    <t>4000/4700/5400</t>
  </si>
  <si>
    <t>3000/4400/5100</t>
  </si>
  <si>
    <t>4000/4700/5200</t>
  </si>
  <si>
    <t>*/30/48</t>
  </si>
  <si>
    <t>4000/4800/5100</t>
  </si>
  <si>
    <t>3500/4500/5300</t>
  </si>
  <si>
    <t>5000/6000/6500</t>
  </si>
  <si>
    <t>6900/8300/9000</t>
  </si>
  <si>
    <t>3200/4800/7500</t>
  </si>
  <si>
    <t>3100/4000/6100</t>
  </si>
  <si>
    <t>4800/7200/10000</t>
  </si>
  <si>
    <t>4300/5300/8500</t>
  </si>
  <si>
    <t>1900/2900/4500</t>
  </si>
  <si>
    <t>1800/2800/4500</t>
  </si>
  <si>
    <t>2000/3000/4700</t>
  </si>
  <si>
    <t>2600/4100/6200</t>
  </si>
  <si>
    <t>2500/4000/6200</t>
  </si>
  <si>
    <t>2700/4100/6400</t>
  </si>
  <si>
    <t>Электрическая (E)</t>
  </si>
  <si>
    <t>Водяная (W)</t>
  </si>
  <si>
    <t>Без источника тепла (А)</t>
  </si>
  <si>
    <t>0,7м микро</t>
  </si>
  <si>
    <t>0,8м мини</t>
  </si>
  <si>
    <t xml:space="preserve">1,5м мини </t>
  </si>
  <si>
    <t>0,8м</t>
  </si>
  <si>
    <t xml:space="preserve">Длина </t>
  </si>
  <si>
    <t>Габаритные размеры (ДхШхВ)</t>
  </si>
  <si>
    <t>Наименование модели</t>
  </si>
  <si>
    <t>Расход воздуха, м3/час</t>
  </si>
  <si>
    <t>Напряжение сети, В</t>
  </si>
  <si>
    <t>Масса, кг.</t>
  </si>
  <si>
    <t>Максимальная тепловая мощность, кВт</t>
  </si>
  <si>
    <t>Розничная стоимость</t>
  </si>
  <si>
    <t xml:space="preserve">Габариты ДхШхВ, мм    </t>
  </si>
  <si>
    <t>ООО "Производственно-торговая компания "ПромСнабОборудование"
Юр.адрес: 109431, Москва г, Привольная ул, дом № 70, оф.402
ИНН 7721764855, КПП 772101001, ОКПО 64490993
р/с 40702810200000103574 в ВТБ 24 (ЗАО) В ОПЕРУ МОСКОВСКОГО ГТУ БАНКА РОССИИ
к/с 30101810100000000716, БИК 044525716
Тел./факс: 8(495)505-51-01, www.promsnabob.ru,  E-mail: info@promsnabob.ru</t>
  </si>
  <si>
    <t>258х230х310</t>
  </si>
  <si>
    <t>ТТ-2</t>
  </si>
  <si>
    <t>ТТ-3</t>
  </si>
  <si>
    <t>ТТ-3Т</t>
  </si>
  <si>
    <t>Мощность вентилятора, Вт</t>
  </si>
  <si>
    <t>Ваша скидка</t>
  </si>
  <si>
    <t>ТТ-6/220</t>
  </si>
  <si>
    <t>Регулировка тепловой мощности</t>
  </si>
  <si>
    <t>Регулировка внешней температуры</t>
  </si>
  <si>
    <t>нет</t>
  </si>
  <si>
    <t>регулятор температуры</t>
  </si>
  <si>
    <t>ТТ-6Т</t>
  </si>
  <si>
    <t>2 ступени</t>
  </si>
  <si>
    <t>305х265х380</t>
  </si>
  <si>
    <t>ТТ-9Т</t>
  </si>
  <si>
    <t>380х270х380</t>
  </si>
  <si>
    <t>ТТ-12Т</t>
  </si>
  <si>
    <t>500х270х380</t>
  </si>
  <si>
    <t>ТТ-15Т</t>
  </si>
  <si>
    <t>560х320х440</t>
  </si>
  <si>
    <t>ТТ-18Т</t>
  </si>
  <si>
    <t>Тепловые пушки Профтепло (в круглом корпусе)</t>
  </si>
  <si>
    <t>Тепловые пушки Профтепло (в прямоугольном корпусе)</t>
  </si>
  <si>
    <t>ТТ-2TK</t>
  </si>
  <si>
    <t>250х260х330</t>
  </si>
  <si>
    <t>ТТ-3TK</t>
  </si>
  <si>
    <t>ТТ-5TK</t>
  </si>
  <si>
    <t>240х256х330</t>
  </si>
  <si>
    <t>ТТ-9TK</t>
  </si>
  <si>
    <t>296х340х390</t>
  </si>
  <si>
    <t>ТТ-24Т</t>
  </si>
  <si>
    <t>2x34</t>
  </si>
  <si>
    <t>355х810х380</t>
  </si>
  <si>
    <t>ТТ-36Т</t>
  </si>
  <si>
    <t>400х920х430</t>
  </si>
  <si>
    <t>3 ступени</t>
  </si>
  <si>
    <t xml:space="preserve">Тепловые пушки Тепломаш </t>
  </si>
  <si>
    <t>СТД-300</t>
  </si>
  <si>
    <t>Производительность по теплу,
кВт</t>
  </si>
  <si>
    <t>Производительность по воздуху, м³/ч</t>
  </si>
  <si>
    <t>СТД-300Э</t>
  </si>
  <si>
    <t>3/1500</t>
  </si>
  <si>
    <t>Параметры электродвигателя, кВт/об.мин</t>
  </si>
  <si>
    <t>КСК</t>
  </si>
  <si>
    <t>СТД-100 В</t>
  </si>
  <si>
    <t>1,1/1500</t>
  </si>
  <si>
    <t>СТД-300 В</t>
  </si>
  <si>
    <t>АО2-4</t>
  </si>
  <si>
    <t>АО2-6,3</t>
  </si>
  <si>
    <t>АО2-10</t>
  </si>
  <si>
    <t>АО2-20</t>
  </si>
  <si>
    <t>АО2-25</t>
  </si>
  <si>
    <t>0,75/3000</t>
  </si>
  <si>
    <t>0,75/000</t>
  </si>
  <si>
    <t>АОД 2-4</t>
  </si>
  <si>
    <t>АОД 2-6,3</t>
  </si>
  <si>
    <t>АОД 2-10</t>
  </si>
  <si>
    <t>АОД 2-20</t>
  </si>
  <si>
    <t>АОД 2-25</t>
  </si>
  <si>
    <t>0,25/1500</t>
  </si>
  <si>
    <t>2,2/1500</t>
  </si>
  <si>
    <t>Промышленные воздушно-отопительные агрегаты (вода)</t>
  </si>
  <si>
    <t>Промышленные воздушно-отопительные агрегаты (пар)</t>
  </si>
  <si>
    <t>КСН</t>
  </si>
  <si>
    <t>КВБ</t>
  </si>
  <si>
    <t>КПСК</t>
  </si>
  <si>
    <t>СТД-100 П</t>
  </si>
  <si>
    <t>СТД-300 П</t>
  </si>
  <si>
    <t>КПСН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</si>
</sst>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₽_-;\-* #,##0.00\ _₽_-;_-* &quot;-&quot;??\ _₽_-;_-@_-"/>
    <numFmt numFmtId="164" formatCode="0.0"/>
    <numFmt numFmtId="165" formatCode="_-* #,##0.00_р_._-;\-* #,##0.00_р_._-;_-* &quot;-&quot;??_р_._-;_-@_-"/>
    <numFmt numFmtId="166" formatCode="#,##0.00&quot;р.&quot;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0"/>
      <name val="Arial Cyr"/>
      <charset val="204"/>
    </font>
    <font>
      <sz val="12"/>
      <name val="Calibri"/>
      <family val="2"/>
      <charset val="204"/>
      <scheme val="minor"/>
    </font>
    <font>
      <b/>
      <sz val="16"/>
      <name val="Arial Cyr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8"/>
      <name val="Arial"/>
      <family val="2"/>
    </font>
    <font>
      <b/>
      <sz val="16"/>
      <name val="Arial"/>
      <family val="2"/>
      <charset val="204"/>
    </font>
    <font>
      <sz val="12"/>
      <color rgb="FF000000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Helv"/>
      <family val="2"/>
    </font>
    <font>
      <b/>
      <i/>
      <sz val="14"/>
      <name val="Arial Cyr"/>
      <charset val="204"/>
    </font>
    <font>
      <b/>
      <sz val="11"/>
      <name val="Arial Cyr"/>
      <charset val="204"/>
    </font>
    <font>
      <sz val="9"/>
      <name val="Arial Cyr"/>
      <charset val="204"/>
    </font>
    <font>
      <sz val="12"/>
      <name val="Arial Cyr"/>
      <charset val="204"/>
    </font>
    <font>
      <sz val="14"/>
      <name val="Arial Cyr"/>
      <charset val="204"/>
    </font>
    <font>
      <b/>
      <sz val="9"/>
      <name val="Arial Cyr"/>
      <charset val="204"/>
    </font>
    <font>
      <b/>
      <sz val="1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42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2" fillId="0" borderId="0"/>
    <xf numFmtId="0" fontId="14" fillId="0" borderId="0" applyNumberFormat="0" applyFill="0" applyBorder="0" applyAlignment="0" applyProtection="0"/>
    <xf numFmtId="0" fontId="15" fillId="0" borderId="0"/>
    <xf numFmtId="0" fontId="16" fillId="0" borderId="0"/>
    <xf numFmtId="0" fontId="17" fillId="0" borderId="0"/>
    <xf numFmtId="0" fontId="18" fillId="0" borderId="0"/>
    <xf numFmtId="0" fontId="15" fillId="0" borderId="0"/>
    <xf numFmtId="0" fontId="19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24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9" fontId="1" fillId="0" borderId="0" applyFont="0" applyFill="0" applyBorder="0" applyAlignment="0" applyProtection="0"/>
  </cellStyleXfs>
  <cellXfs count="264">
    <xf numFmtId="0" fontId="0" fillId="0" borderId="0" xfId="0"/>
    <xf numFmtId="4" fontId="6" fillId="0" borderId="0" xfId="1" applyNumberFormat="1" applyFont="1" applyFill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/>
    </xf>
    <xf numFmtId="0" fontId="8" fillId="0" borderId="5" xfId="0" applyFont="1" applyFill="1" applyBorder="1" applyAlignment="1">
      <alignment vertical="center" wrapText="1"/>
    </xf>
    <xf numFmtId="3" fontId="9" fillId="0" borderId="5" xfId="0" applyNumberFormat="1" applyFont="1" applyFill="1" applyBorder="1" applyAlignment="1">
      <alignment horizontal="center" vertical="center" wrapText="1"/>
    </xf>
    <xf numFmtId="164" fontId="9" fillId="0" borderId="5" xfId="0" applyNumberFormat="1" applyFont="1" applyFill="1" applyBorder="1" applyAlignment="1">
      <alignment horizontal="center" vertical="center" wrapText="1"/>
    </xf>
    <xf numFmtId="2" fontId="9" fillId="0" borderId="5" xfId="0" applyNumberFormat="1" applyFont="1" applyFill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8" fillId="0" borderId="6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horizontal="center" vertical="center" wrapText="1"/>
    </xf>
    <xf numFmtId="164" fontId="9" fillId="0" borderId="6" xfId="0" applyNumberFormat="1" applyFont="1" applyFill="1" applyBorder="1" applyAlignment="1">
      <alignment horizontal="center" vertical="center" wrapText="1"/>
    </xf>
    <xf numFmtId="2" fontId="9" fillId="0" borderId="6" xfId="0" applyNumberFormat="1" applyFont="1" applyFill="1" applyBorder="1" applyAlignment="1">
      <alignment horizontal="center" vertical="center" wrapText="1"/>
    </xf>
    <xf numFmtId="1" fontId="10" fillId="0" borderId="6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wrapText="1"/>
    </xf>
    <xf numFmtId="0" fontId="8" fillId="0" borderId="7" xfId="0" applyFont="1" applyFill="1" applyBorder="1" applyAlignment="1">
      <alignment vertical="center" wrapText="1"/>
    </xf>
    <xf numFmtId="3" fontId="9" fillId="0" borderId="7" xfId="0" applyNumberFormat="1" applyFont="1" applyFill="1" applyBorder="1" applyAlignment="1">
      <alignment horizontal="center" vertical="center" wrapText="1"/>
    </xf>
    <xf numFmtId="164" fontId="9" fillId="0" borderId="7" xfId="0" applyNumberFormat="1" applyFont="1" applyFill="1" applyBorder="1" applyAlignment="1">
      <alignment horizontal="center" vertical="center" wrapText="1"/>
    </xf>
    <xf numFmtId="2" fontId="9" fillId="0" borderId="7" xfId="0" applyNumberFormat="1" applyFont="1" applyFill="1" applyBorder="1" applyAlignment="1">
      <alignment horizontal="center" vertical="center" wrapText="1"/>
    </xf>
    <xf numFmtId="1" fontId="10" fillId="0" borderId="7" xfId="0" applyNumberFormat="1" applyFont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/>
    </xf>
    <xf numFmtId="1" fontId="21" fillId="0" borderId="6" xfId="0" applyNumberFormat="1" applyFont="1" applyBorder="1" applyAlignment="1">
      <alignment horizontal="center" vertical="center" wrapText="1"/>
    </xf>
    <xf numFmtId="0" fontId="24" fillId="0" borderId="0" xfId="36"/>
    <xf numFmtId="0" fontId="26" fillId="0" borderId="5" xfId="36" applyFont="1" applyFill="1" applyBorder="1" applyAlignment="1">
      <alignment horizontal="center" vertical="center"/>
    </xf>
    <xf numFmtId="0" fontId="26" fillId="0" borderId="6" xfId="36" applyFont="1" applyFill="1" applyBorder="1" applyAlignment="1">
      <alignment horizontal="center" vertical="center"/>
    </xf>
    <xf numFmtId="0" fontId="26" fillId="0" borderId="20" xfId="36" applyFont="1" applyBorder="1" applyAlignment="1">
      <alignment horizontal="center" vertical="center" wrapText="1"/>
    </xf>
    <xf numFmtId="0" fontId="26" fillId="0" borderId="6" xfId="36" applyFont="1" applyFill="1" applyBorder="1" applyAlignment="1">
      <alignment horizontal="left" vertical="top"/>
    </xf>
    <xf numFmtId="0" fontId="26" fillId="0" borderId="6" xfId="36" applyFont="1" applyFill="1" applyBorder="1" applyAlignment="1">
      <alignment horizontal="left" vertical="center"/>
    </xf>
    <xf numFmtId="0" fontId="26" fillId="0" borderId="6" xfId="36" applyFont="1" applyFill="1" applyBorder="1" applyAlignment="1">
      <alignment vertical="center" wrapText="1"/>
    </xf>
    <xf numFmtId="0" fontId="26" fillId="0" borderId="0" xfId="36" applyFont="1" applyAlignment="1">
      <alignment horizontal="center" vertical="center"/>
    </xf>
    <xf numFmtId="0" fontId="26" fillId="0" borderId="20" xfId="36" applyFont="1" applyFill="1" applyBorder="1" applyAlignment="1">
      <alignment horizontal="center" vertical="center" wrapText="1"/>
    </xf>
    <xf numFmtId="0" fontId="26" fillId="0" borderId="6" xfId="36" applyFont="1" applyBorder="1" applyAlignment="1">
      <alignment horizontal="center" vertical="center"/>
    </xf>
    <xf numFmtId="0" fontId="26" fillId="0" borderId="15" xfId="36" applyFont="1" applyFill="1" applyBorder="1" applyAlignment="1">
      <alignment horizontal="center" vertical="center"/>
    </xf>
    <xf numFmtId="0" fontId="26" fillId="0" borderId="21" xfId="36" applyFont="1" applyFill="1" applyBorder="1" applyAlignment="1">
      <alignment horizontal="center" vertical="center" wrapText="1"/>
    </xf>
    <xf numFmtId="0" fontId="26" fillId="0" borderId="20" xfId="36" applyFont="1" applyFill="1" applyBorder="1" applyAlignment="1"/>
    <xf numFmtId="0" fontId="30" fillId="0" borderId="20" xfId="36" applyFont="1" applyFill="1" applyBorder="1" applyAlignment="1">
      <alignment horizontal="center" vertical="center" wrapText="1"/>
    </xf>
    <xf numFmtId="0" fontId="26" fillId="0" borderId="20" xfId="36" applyFont="1" applyFill="1" applyBorder="1" applyAlignment="1">
      <alignment vertical="center" wrapText="1"/>
    </xf>
    <xf numFmtId="0" fontId="26" fillId="0" borderId="6" xfId="36" applyFont="1" applyBorder="1" applyAlignment="1">
      <alignment horizontal="left" vertical="center"/>
    </xf>
    <xf numFmtId="0" fontId="26" fillId="0" borderId="6" xfId="36" applyFont="1" applyBorder="1" applyAlignment="1">
      <alignment horizontal="left" vertical="center" wrapText="1"/>
    </xf>
    <xf numFmtId="0" fontId="26" fillId="0" borderId="15" xfId="36" applyFont="1" applyBorder="1" applyAlignment="1">
      <alignment horizontal="left" vertical="center"/>
    </xf>
    <xf numFmtId="0" fontId="30" fillId="0" borderId="21" xfId="36" applyFont="1" applyFill="1" applyBorder="1" applyAlignment="1">
      <alignment horizontal="center" vertical="center" wrapText="1"/>
    </xf>
    <xf numFmtId="0" fontId="30" fillId="0" borderId="6" xfId="36" applyFont="1" applyFill="1" applyBorder="1" applyAlignment="1">
      <alignment horizontal="left" vertical="center" wrapText="1"/>
    </xf>
    <xf numFmtId="49" fontId="30" fillId="0" borderId="6" xfId="36" applyNumberFormat="1" applyFont="1" applyFill="1" applyBorder="1" applyAlignment="1">
      <alignment horizontal="left" vertical="center" wrapText="1"/>
    </xf>
    <xf numFmtId="0" fontId="30" fillId="0" borderId="15" xfId="36" applyFont="1" applyFill="1" applyBorder="1" applyAlignment="1">
      <alignment horizontal="left" vertical="center" wrapText="1"/>
    </xf>
    <xf numFmtId="0" fontId="26" fillId="0" borderId="21" xfId="36" applyFont="1" applyBorder="1" applyAlignment="1">
      <alignment horizontal="center" vertical="center" wrapText="1"/>
    </xf>
    <xf numFmtId="0" fontId="30" fillId="0" borderId="6" xfId="36" applyFont="1" applyFill="1" applyBorder="1" applyAlignment="1">
      <alignment horizontal="left" vertical="center"/>
    </xf>
    <xf numFmtId="0" fontId="26" fillId="0" borderId="20" xfId="36" applyFont="1" applyBorder="1" applyAlignment="1"/>
    <xf numFmtId="0" fontId="30" fillId="0" borderId="15" xfId="36" applyFont="1" applyFill="1" applyBorder="1" applyAlignment="1">
      <alignment horizontal="left" vertical="center"/>
    </xf>
    <xf numFmtId="0" fontId="30" fillId="0" borderId="15" xfId="36" applyFont="1" applyFill="1" applyBorder="1" applyAlignment="1">
      <alignment horizontal="center" vertical="center"/>
    </xf>
    <xf numFmtId="0" fontId="30" fillId="0" borderId="6" xfId="36" applyFont="1" applyFill="1" applyBorder="1" applyAlignment="1">
      <alignment horizontal="center" vertical="center" wrapText="1"/>
    </xf>
    <xf numFmtId="0" fontId="30" fillId="0" borderId="18" xfId="36" applyFont="1" applyFill="1" applyBorder="1" applyAlignment="1">
      <alignment horizontal="center" vertical="center" wrapText="1"/>
    </xf>
    <xf numFmtId="0" fontId="30" fillId="0" borderId="14" xfId="36" applyFont="1" applyFill="1" applyBorder="1" applyAlignment="1">
      <alignment horizontal="center" vertical="center" wrapText="1"/>
    </xf>
    <xf numFmtId="0" fontId="30" fillId="0" borderId="15" xfId="36" applyFont="1" applyFill="1" applyBorder="1" applyAlignment="1">
      <alignment horizontal="center" vertical="center" wrapText="1"/>
    </xf>
    <xf numFmtId="0" fontId="26" fillId="0" borderId="0" xfId="36" applyFont="1"/>
    <xf numFmtId="0" fontId="2" fillId="0" borderId="6" xfId="36" applyFont="1" applyBorder="1" applyAlignment="1">
      <alignment horizontal="center" vertical="center"/>
    </xf>
    <xf numFmtId="0" fontId="18" fillId="0" borderId="0" xfId="37" applyFont="1"/>
    <xf numFmtId="0" fontId="5" fillId="3" borderId="23" xfId="39" applyFont="1" applyFill="1" applyBorder="1" applyAlignment="1">
      <alignment horizontal="center" vertical="center" wrapText="1"/>
    </xf>
    <xf numFmtId="0" fontId="37" fillId="0" borderId="0" xfId="37" applyFont="1" applyAlignment="1">
      <alignment horizontal="center" vertical="center"/>
    </xf>
    <xf numFmtId="2" fontId="5" fillId="20" borderId="18" xfId="40" applyNumberFormat="1" applyFont="1" applyFill="1" applyBorder="1" applyAlignment="1">
      <alignment horizontal="right" vertical="center"/>
    </xf>
    <xf numFmtId="2" fontId="38" fillId="20" borderId="6" xfId="40" applyNumberFormat="1" applyFont="1" applyFill="1" applyBorder="1" applyAlignment="1">
      <alignment horizontal="center" vertical="center"/>
    </xf>
    <xf numFmtId="2" fontId="5" fillId="20" borderId="32" xfId="40" applyNumberFormat="1" applyFont="1" applyFill="1" applyBorder="1" applyAlignment="1">
      <alignment horizontal="right" vertical="center"/>
    </xf>
    <xf numFmtId="2" fontId="38" fillId="20" borderId="7" xfId="40" applyNumberFormat="1" applyFont="1" applyFill="1" applyBorder="1" applyAlignment="1">
      <alignment horizontal="center" vertical="center"/>
    </xf>
    <xf numFmtId="0" fontId="40" fillId="3" borderId="23" xfId="39" applyFont="1" applyFill="1" applyBorder="1" applyAlignment="1">
      <alignment horizontal="center" vertical="center" wrapText="1"/>
    </xf>
    <xf numFmtId="0" fontId="41" fillId="0" borderId="18" xfId="37" applyFont="1" applyFill="1" applyBorder="1" applyAlignment="1">
      <alignment horizontal="right" vertical="center"/>
    </xf>
    <xf numFmtId="0" fontId="41" fillId="0" borderId="32" xfId="37" applyFont="1" applyFill="1" applyBorder="1" applyAlignment="1">
      <alignment horizontal="right" vertical="center"/>
    </xf>
    <xf numFmtId="0" fontId="18" fillId="0" borderId="0" xfId="37" applyFont="1" applyAlignment="1">
      <alignment horizontal="left"/>
    </xf>
    <xf numFmtId="2" fontId="18" fillId="0" borderId="0" xfId="37" applyNumberFormat="1" applyFont="1" applyAlignment="1">
      <alignment horizontal="center" vertical="center"/>
    </xf>
    <xf numFmtId="0" fontId="36" fillId="3" borderId="37" xfId="39" applyFont="1" applyFill="1" applyBorder="1" applyAlignment="1">
      <alignment horizontal="center" vertical="center" wrapText="1"/>
    </xf>
    <xf numFmtId="0" fontId="18" fillId="0" borderId="6" xfId="37" applyFont="1" applyBorder="1" applyAlignment="1">
      <alignment horizontal="center" vertical="center"/>
    </xf>
    <xf numFmtId="0" fontId="26" fillId="0" borderId="20" xfId="36" applyFont="1" applyFill="1" applyBorder="1" applyAlignment="1">
      <alignment horizontal="center"/>
    </xf>
    <xf numFmtId="0" fontId="2" fillId="0" borderId="5" xfId="36" applyFont="1" applyBorder="1" applyAlignment="1">
      <alignment horizontal="center" vertical="center"/>
    </xf>
    <xf numFmtId="0" fontId="30" fillId="0" borderId="6" xfId="36" applyFont="1" applyFill="1" applyBorder="1" applyAlignment="1">
      <alignment horizontal="center" vertical="center"/>
    </xf>
    <xf numFmtId="0" fontId="30" fillId="0" borderId="6" xfId="36" applyFont="1" applyFill="1" applyBorder="1" applyAlignment="1">
      <alignment horizontal="center" vertical="center" wrapText="1"/>
    </xf>
    <xf numFmtId="0" fontId="30" fillId="0" borderId="15" xfId="36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/>
    </xf>
    <xf numFmtId="0" fontId="2" fillId="0" borderId="3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4" fillId="0" borderId="28" xfId="36" applyBorder="1"/>
    <xf numFmtId="0" fontId="44" fillId="18" borderId="7" xfId="36" applyFont="1" applyFill="1" applyBorder="1" applyAlignment="1">
      <alignment horizontal="center" vertical="center" wrapText="1"/>
    </xf>
    <xf numFmtId="0" fontId="44" fillId="18" borderId="29" xfId="36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47" fillId="3" borderId="47" xfId="0" applyNumberFormat="1" applyFont="1" applyFill="1" applyBorder="1" applyAlignment="1" applyProtection="1">
      <alignment horizontal="center" vertical="center" wrapText="1"/>
      <protection locked="0"/>
    </xf>
    <xf numFmtId="0" fontId="47" fillId="3" borderId="48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46" xfId="0" applyFont="1" applyBorder="1" applyAlignment="1" applyProtection="1">
      <alignment horizontal="center" vertical="center"/>
      <protection hidden="1"/>
    </xf>
    <xf numFmtId="0" fontId="51" fillId="0" borderId="46" xfId="0" applyFont="1" applyBorder="1" applyAlignment="1" applyProtection="1">
      <alignment horizontal="center" vertical="center"/>
    </xf>
    <xf numFmtId="0" fontId="51" fillId="0" borderId="46" xfId="0" applyFont="1" applyBorder="1" applyAlignment="1" applyProtection="1">
      <alignment horizontal="center" vertical="center"/>
      <protection locked="0"/>
    </xf>
    <xf numFmtId="166" fontId="51" fillId="0" borderId="46" xfId="0" applyNumberFormat="1" applyFont="1" applyBorder="1" applyAlignment="1" applyProtection="1">
      <alignment horizontal="center" vertical="center"/>
      <protection hidden="1"/>
    </xf>
    <xf numFmtId="166" fontId="51" fillId="0" borderId="46" xfId="0" applyNumberFormat="1" applyFont="1" applyBorder="1" applyAlignment="1" applyProtection="1">
      <alignment horizontal="center" vertical="center"/>
    </xf>
    <xf numFmtId="2" fontId="29" fillId="0" borderId="46" xfId="0" applyNumberFormat="1" applyFont="1" applyBorder="1" applyAlignment="1" applyProtection="1">
      <alignment horizontal="center" vertical="center" wrapText="1"/>
    </xf>
    <xf numFmtId="166" fontId="51" fillId="0" borderId="50" xfId="0" applyNumberFormat="1" applyFont="1" applyFill="1" applyBorder="1" applyAlignment="1" applyProtection="1">
      <alignment horizontal="center" vertical="center"/>
    </xf>
    <xf numFmtId="0" fontId="50" fillId="0" borderId="6" xfId="0" applyFont="1" applyFill="1" applyBorder="1" applyAlignment="1">
      <alignment horizontal="center" vertical="center" wrapText="1"/>
    </xf>
    <xf numFmtId="0" fontId="51" fillId="0" borderId="48" xfId="0" applyFont="1" applyBorder="1" applyAlignment="1" applyProtection="1">
      <alignment horizontal="center" vertical="center"/>
    </xf>
    <xf numFmtId="166" fontId="51" fillId="0" borderId="46" xfId="0" applyNumberFormat="1" applyFont="1" applyFill="1" applyBorder="1" applyAlignment="1" applyProtection="1">
      <alignment horizontal="center" vertical="center"/>
    </xf>
    <xf numFmtId="166" fontId="51" fillId="0" borderId="48" xfId="0" applyNumberFormat="1" applyFont="1" applyFill="1" applyBorder="1" applyAlignment="1" applyProtection="1">
      <alignment horizontal="center" vertical="center"/>
    </xf>
    <xf numFmtId="0" fontId="51" fillId="0" borderId="48" xfId="0" applyFont="1" applyBorder="1" applyAlignment="1" applyProtection="1">
      <alignment horizontal="center" vertical="center"/>
      <protection hidden="1"/>
    </xf>
    <xf numFmtId="0" fontId="51" fillId="0" borderId="47" xfId="0" applyFont="1" applyBorder="1" applyAlignment="1" applyProtection="1">
      <alignment horizontal="center" vertical="center"/>
      <protection hidden="1"/>
    </xf>
    <xf numFmtId="0" fontId="0" fillId="0" borderId="9" xfId="0" applyFill="1" applyBorder="1" applyProtection="1">
      <protection locked="0"/>
    </xf>
    <xf numFmtId="0" fontId="0" fillId="0" borderId="24" xfId="0" applyFill="1" applyBorder="1" applyProtection="1">
      <protection locked="0"/>
    </xf>
    <xf numFmtId="166" fontId="47" fillId="3" borderId="53" xfId="0" applyNumberFormat="1" applyFont="1" applyFill="1" applyBorder="1" applyAlignment="1" applyProtection="1">
      <alignment horizontal="center" vertical="center" wrapText="1"/>
      <protection locked="0"/>
    </xf>
    <xf numFmtId="9" fontId="49" fillId="3" borderId="53" xfId="41" applyFont="1" applyFill="1" applyBorder="1" applyAlignment="1" applyProtection="1">
      <alignment horizontal="center" vertical="center"/>
      <protection locked="0"/>
    </xf>
    <xf numFmtId="0" fontId="0" fillId="0" borderId="24" xfId="0" applyBorder="1"/>
    <xf numFmtId="166" fontId="51" fillId="0" borderId="53" xfId="0" applyNumberFormat="1" applyFont="1" applyBorder="1" applyAlignment="1" applyProtection="1">
      <alignment horizontal="center" vertical="center"/>
    </xf>
    <xf numFmtId="0" fontId="46" fillId="0" borderId="52" xfId="0" applyFont="1" applyBorder="1" applyProtection="1">
      <protection locked="0"/>
    </xf>
    <xf numFmtId="0" fontId="0" fillId="0" borderId="52" xfId="0" applyBorder="1"/>
    <xf numFmtId="0" fontId="0" fillId="0" borderId="55" xfId="0" applyBorder="1"/>
    <xf numFmtId="0" fontId="51" fillId="0" borderId="59" xfId="0" applyFont="1" applyBorder="1" applyAlignment="1" applyProtection="1">
      <alignment horizontal="center" vertical="center"/>
    </xf>
    <xf numFmtId="0" fontId="51" fillId="0" borderId="59" xfId="0" applyFont="1" applyBorder="1" applyAlignment="1" applyProtection="1">
      <alignment horizontal="center" vertical="center"/>
      <protection hidden="1"/>
    </xf>
    <xf numFmtId="166" fontId="51" fillId="0" borderId="59" xfId="0" applyNumberFormat="1" applyFont="1" applyBorder="1" applyAlignment="1" applyProtection="1">
      <alignment horizontal="center" vertical="center"/>
    </xf>
    <xf numFmtId="166" fontId="51" fillId="0" borderId="61" xfId="0" applyNumberFormat="1" applyFont="1" applyBorder="1" applyAlignment="1" applyProtection="1">
      <alignment horizontal="center" vertical="center"/>
    </xf>
    <xf numFmtId="0" fontId="51" fillId="0" borderId="47" xfId="0" applyFont="1" applyBorder="1" applyAlignment="1" applyProtection="1">
      <alignment horizontal="center" vertical="center"/>
      <protection hidden="1"/>
    </xf>
    <xf numFmtId="0" fontId="51" fillId="0" borderId="50" xfId="0" applyFont="1" applyBorder="1" applyAlignment="1" applyProtection="1">
      <alignment horizontal="center" vertical="center"/>
      <protection hidden="1"/>
    </xf>
    <xf numFmtId="0" fontId="51" fillId="0" borderId="48" xfId="0" applyFont="1" applyBorder="1" applyAlignment="1" applyProtection="1">
      <alignment horizontal="center" vertical="center"/>
      <protection hidden="1"/>
    </xf>
    <xf numFmtId="0" fontId="51" fillId="0" borderId="47" xfId="0" applyFont="1" applyBorder="1" applyAlignment="1" applyProtection="1">
      <alignment horizontal="center" vertical="center"/>
    </xf>
    <xf numFmtId="0" fontId="51" fillId="0" borderId="48" xfId="0" applyFont="1" applyBorder="1" applyAlignment="1" applyProtection="1">
      <alignment horizontal="center" vertical="center"/>
    </xf>
    <xf numFmtId="0" fontId="0" fillId="0" borderId="57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8" xfId="0" applyBorder="1" applyAlignment="1">
      <alignment horizontal="center"/>
    </xf>
    <xf numFmtId="0" fontId="51" fillId="0" borderId="60" xfId="0" applyFont="1" applyBorder="1" applyAlignment="1" applyProtection="1">
      <alignment horizontal="center" vertical="center"/>
      <protection hidden="1"/>
    </xf>
    <xf numFmtId="0" fontId="51" fillId="0" borderId="50" xfId="0" applyFont="1" applyBorder="1" applyAlignment="1" applyProtection="1">
      <alignment horizontal="center" vertical="center"/>
    </xf>
    <xf numFmtId="0" fontId="51" fillId="0" borderId="60" xfId="0" applyFont="1" applyBorder="1" applyAlignment="1" applyProtection="1">
      <alignment horizontal="center" vertical="center"/>
    </xf>
    <xf numFmtId="2" fontId="29" fillId="0" borderId="47" xfId="0" applyNumberFormat="1" applyFont="1" applyBorder="1" applyAlignment="1" applyProtection="1">
      <alignment horizontal="center" vertical="center" wrapText="1"/>
    </xf>
    <xf numFmtId="2" fontId="29" fillId="0" borderId="50" xfId="0" applyNumberFormat="1" applyFont="1" applyBorder="1" applyAlignment="1" applyProtection="1">
      <alignment horizontal="center" vertical="center" wrapText="1"/>
    </xf>
    <xf numFmtId="2" fontId="29" fillId="0" borderId="60" xfId="0" applyNumberFormat="1" applyFont="1" applyBorder="1" applyAlignment="1" applyProtection="1">
      <alignment horizontal="center" vertical="center" wrapText="1"/>
    </xf>
    <xf numFmtId="0" fontId="51" fillId="0" borderId="47" xfId="0" applyFont="1" applyBorder="1" applyAlignment="1" applyProtection="1">
      <alignment horizontal="center" vertical="center"/>
      <protection locked="0"/>
    </xf>
    <xf numFmtId="0" fontId="51" fillId="0" borderId="50" xfId="0" applyFont="1" applyBorder="1" applyAlignment="1" applyProtection="1">
      <alignment horizontal="center" vertical="center"/>
      <protection locked="0"/>
    </xf>
    <xf numFmtId="0" fontId="51" fillId="0" borderId="60" xfId="0" applyFont="1" applyBorder="1" applyAlignment="1" applyProtection="1">
      <alignment horizontal="center" vertical="center"/>
      <protection locked="0"/>
    </xf>
    <xf numFmtId="0" fontId="0" fillId="0" borderId="55" xfId="0" applyBorder="1" applyAlignment="1">
      <alignment horizontal="center"/>
    </xf>
    <xf numFmtId="2" fontId="29" fillId="0" borderId="48" xfId="0" applyNumberFormat="1" applyFont="1" applyBorder="1" applyAlignment="1" applyProtection="1">
      <alignment horizontal="center" vertical="center" wrapText="1"/>
    </xf>
    <xf numFmtId="0" fontId="51" fillId="0" borderId="48" xfId="0" applyFont="1" applyBorder="1" applyAlignment="1" applyProtection="1">
      <alignment horizontal="center" vertical="center"/>
      <protection locked="0"/>
    </xf>
    <xf numFmtId="0" fontId="43" fillId="21" borderId="54" xfId="0" applyFont="1" applyFill="1" applyBorder="1" applyAlignment="1" applyProtection="1">
      <alignment horizontal="center"/>
      <protection locked="0"/>
    </xf>
    <xf numFmtId="0" fontId="43" fillId="21" borderId="49" xfId="0" applyFont="1" applyFill="1" applyBorder="1" applyAlignment="1" applyProtection="1">
      <alignment horizontal="center"/>
      <protection locked="0"/>
    </xf>
    <xf numFmtId="0" fontId="43" fillId="21" borderId="51" xfId="0" applyFont="1" applyFill="1" applyBorder="1" applyAlignment="1" applyProtection="1">
      <alignment horizontal="center"/>
      <protection locked="0"/>
    </xf>
    <xf numFmtId="0" fontId="47" fillId="3" borderId="47" xfId="0" applyNumberFormat="1" applyFont="1" applyFill="1" applyBorder="1" applyAlignment="1" applyProtection="1">
      <alignment horizontal="center" vertical="center" wrapText="1"/>
      <protection locked="0"/>
    </xf>
    <xf numFmtId="0" fontId="47" fillId="3" borderId="48" xfId="0" applyNumberFormat="1" applyFont="1" applyFill="1" applyBorder="1" applyAlignment="1" applyProtection="1">
      <alignment horizontal="center" vertical="center" wrapText="1"/>
      <protection locked="0"/>
    </xf>
    <xf numFmtId="0" fontId="47" fillId="3" borderId="46" xfId="0" applyNumberFormat="1" applyFont="1" applyFill="1" applyBorder="1" applyAlignment="1" applyProtection="1">
      <alignment horizontal="center" vertical="center" wrapText="1"/>
      <protection locked="0"/>
    </xf>
    <xf numFmtId="0" fontId="48" fillId="3" borderId="6" xfId="0" applyFont="1" applyFill="1" applyBorder="1" applyAlignment="1">
      <alignment horizontal="center" vertical="center" wrapText="1"/>
    </xf>
    <xf numFmtId="0" fontId="0" fillId="0" borderId="10" xfId="0" applyFill="1" applyBorder="1" applyAlignment="1" applyProtection="1">
      <alignment horizontal="center" wrapText="1"/>
      <protection locked="0"/>
    </xf>
    <xf numFmtId="0" fontId="0" fillId="0" borderId="8" xfId="0" applyFill="1" applyBorder="1" applyAlignment="1" applyProtection="1">
      <alignment horizontal="center" wrapText="1"/>
      <protection locked="0"/>
    </xf>
    <xf numFmtId="0" fontId="0" fillId="0" borderId="0" xfId="0" applyFill="1" applyBorder="1" applyAlignment="1" applyProtection="1">
      <alignment horizontal="center" wrapText="1"/>
      <protection locked="0"/>
    </xf>
    <xf numFmtId="0" fontId="0" fillId="0" borderId="25" xfId="0" applyFill="1" applyBorder="1" applyAlignment="1" applyProtection="1">
      <alignment horizontal="center" wrapText="1"/>
      <protection locked="0"/>
    </xf>
    <xf numFmtId="0" fontId="0" fillId="0" borderId="49" xfId="0" applyFill="1" applyBorder="1" applyAlignment="1" applyProtection="1">
      <alignment horizontal="center" wrapText="1"/>
      <protection locked="0"/>
    </xf>
    <xf numFmtId="0" fontId="0" fillId="0" borderId="51" xfId="0" applyFill="1" applyBorder="1" applyAlignment="1" applyProtection="1">
      <alignment horizontal="center" wrapText="1"/>
      <protection locked="0"/>
    </xf>
    <xf numFmtId="0" fontId="47" fillId="3" borderId="52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7" xfId="36" applyFont="1" applyFill="1" applyBorder="1" applyAlignment="1">
      <alignment horizontal="center" vertical="center" wrapText="1"/>
    </xf>
    <xf numFmtId="0" fontId="30" fillId="0" borderId="11" xfId="36" applyFont="1" applyFill="1" applyBorder="1" applyAlignment="1">
      <alignment horizontal="center" vertical="center" wrapText="1"/>
    </xf>
    <xf numFmtId="0" fontId="30" fillId="0" borderId="5" xfId="36" applyFont="1" applyFill="1" applyBorder="1" applyAlignment="1">
      <alignment horizontal="center" vertical="center" wrapText="1"/>
    </xf>
    <xf numFmtId="3" fontId="28" fillId="0" borderId="6" xfId="36" applyNumberFormat="1" applyFont="1" applyFill="1" applyBorder="1" applyAlignment="1">
      <alignment horizontal="center" vertical="center"/>
    </xf>
    <xf numFmtId="0" fontId="29" fillId="0" borderId="19" xfId="36" applyFont="1" applyBorder="1" applyAlignment="1">
      <alignment horizontal="center" vertical="center"/>
    </xf>
    <xf numFmtId="3" fontId="28" fillId="0" borderId="15" xfId="36" applyNumberFormat="1" applyFont="1" applyFill="1" applyBorder="1" applyAlignment="1">
      <alignment horizontal="center" vertical="center"/>
    </xf>
    <xf numFmtId="0" fontId="29" fillId="0" borderId="16" xfId="36" applyFont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30" fillId="0" borderId="18" xfId="36" applyFont="1" applyFill="1" applyBorder="1" applyAlignment="1">
      <alignment horizontal="center" vertical="center" wrapText="1"/>
    </xf>
    <xf numFmtId="0" fontId="30" fillId="0" borderId="6" xfId="36" applyFont="1" applyFill="1" applyBorder="1" applyAlignment="1">
      <alignment horizontal="center" vertical="center" wrapText="1"/>
    </xf>
    <xf numFmtId="0" fontId="26" fillId="0" borderId="18" xfId="36" applyFont="1" applyBorder="1" applyAlignment="1">
      <alignment horizontal="center" vertical="center" wrapText="1"/>
    </xf>
    <xf numFmtId="0" fontId="26" fillId="0" borderId="18" xfId="36" applyFont="1" applyFill="1" applyBorder="1" applyAlignment="1">
      <alignment horizontal="center" vertical="center" wrapText="1"/>
    </xf>
    <xf numFmtId="0" fontId="32" fillId="0" borderId="6" xfId="36" applyFont="1" applyFill="1" applyBorder="1" applyAlignment="1">
      <alignment horizontal="center" vertical="center" wrapText="1"/>
    </xf>
    <xf numFmtId="0" fontId="26" fillId="0" borderId="6" xfId="36" applyFont="1" applyBorder="1" applyAlignment="1">
      <alignment horizontal="center" vertical="center" wrapText="1"/>
    </xf>
    <xf numFmtId="0" fontId="26" fillId="0" borderId="6" xfId="36" applyFont="1" applyFill="1" applyBorder="1" applyAlignment="1">
      <alignment horizontal="center" vertical="center" wrapText="1"/>
    </xf>
    <xf numFmtId="0" fontId="30" fillId="0" borderId="14" xfId="36" applyFont="1" applyFill="1" applyBorder="1" applyAlignment="1">
      <alignment horizontal="center" vertical="center" wrapText="1"/>
    </xf>
    <xf numFmtId="0" fontId="30" fillId="0" borderId="22" xfId="36" applyFont="1" applyFill="1" applyBorder="1" applyAlignment="1">
      <alignment horizontal="center" vertical="center" wrapText="1"/>
    </xf>
    <xf numFmtId="0" fontId="30" fillId="0" borderId="38" xfId="36" applyFont="1" applyFill="1" applyBorder="1" applyAlignment="1">
      <alignment horizontal="center" vertical="center" wrapText="1"/>
    </xf>
    <xf numFmtId="0" fontId="26" fillId="0" borderId="7" xfId="36" applyFont="1" applyFill="1" applyBorder="1" applyAlignment="1">
      <alignment horizontal="center" vertical="center" wrapText="1"/>
    </xf>
    <xf numFmtId="0" fontId="26" fillId="0" borderId="11" xfId="36" applyFont="1" applyFill="1" applyBorder="1" applyAlignment="1">
      <alignment horizontal="center" vertical="center" wrapText="1"/>
    </xf>
    <xf numFmtId="0" fontId="26" fillId="0" borderId="5" xfId="36" applyFont="1" applyFill="1" applyBorder="1" applyAlignment="1">
      <alignment horizontal="center" vertical="center" wrapText="1"/>
    </xf>
    <xf numFmtId="0" fontId="30" fillId="0" borderId="7" xfId="36" applyFont="1" applyFill="1" applyBorder="1" applyAlignment="1">
      <alignment horizontal="center" vertical="center"/>
    </xf>
    <xf numFmtId="0" fontId="30" fillId="0" borderId="5" xfId="36" applyFont="1" applyFill="1" applyBorder="1" applyAlignment="1">
      <alignment horizontal="center" vertical="center"/>
    </xf>
    <xf numFmtId="0" fontId="26" fillId="0" borderId="18" xfId="36" applyFont="1" applyBorder="1" applyAlignment="1"/>
    <xf numFmtId="0" fontId="26" fillId="0" borderId="7" xfId="36" applyFont="1" applyBorder="1" applyAlignment="1">
      <alignment horizontal="center" vertical="center" wrapText="1"/>
    </xf>
    <xf numFmtId="0" fontId="26" fillId="0" borderId="11" xfId="36" applyFont="1" applyBorder="1" applyAlignment="1">
      <alignment horizontal="center" vertical="center" wrapText="1"/>
    </xf>
    <xf numFmtId="0" fontId="26" fillId="0" borderId="5" xfId="36" applyFont="1" applyBorder="1" applyAlignment="1">
      <alignment horizontal="center" vertical="center" wrapText="1"/>
    </xf>
    <xf numFmtId="0" fontId="26" fillId="0" borderId="7" xfId="36" applyFont="1" applyBorder="1" applyAlignment="1">
      <alignment horizontal="center"/>
    </xf>
    <xf numFmtId="0" fontId="26" fillId="0" borderId="11" xfId="36" applyFont="1" applyBorder="1" applyAlignment="1">
      <alignment horizontal="center"/>
    </xf>
    <xf numFmtId="0" fontId="26" fillId="0" borderId="5" xfId="36" applyFont="1" applyBorder="1" applyAlignment="1">
      <alignment horizontal="center"/>
    </xf>
    <xf numFmtId="0" fontId="26" fillId="0" borderId="14" xfId="36" applyFont="1" applyBorder="1" applyAlignment="1">
      <alignment horizontal="center" vertical="center" wrapText="1"/>
    </xf>
    <xf numFmtId="0" fontId="26" fillId="0" borderId="15" xfId="36" applyFont="1" applyBorder="1" applyAlignment="1">
      <alignment horizontal="center" vertical="center" wrapText="1"/>
    </xf>
    <xf numFmtId="0" fontId="30" fillId="0" borderId="15" xfId="36" applyFont="1" applyFill="1" applyBorder="1" applyAlignment="1">
      <alignment horizontal="center" vertical="center" wrapText="1"/>
    </xf>
    <xf numFmtId="0" fontId="26" fillId="0" borderId="18" xfId="36" applyFont="1" applyFill="1" applyBorder="1" applyAlignment="1"/>
    <xf numFmtId="0" fontId="26" fillId="0" borderId="6" xfId="36" applyFont="1" applyFill="1" applyBorder="1" applyAlignment="1">
      <alignment horizontal="center" vertical="center"/>
    </xf>
    <xf numFmtId="0" fontId="26" fillId="0" borderId="6" xfId="36" applyFont="1" applyFill="1" applyBorder="1" applyAlignment="1"/>
    <xf numFmtId="0" fontId="26" fillId="0" borderId="7" xfId="36" applyFont="1" applyFill="1" applyBorder="1" applyAlignment="1">
      <alignment horizontal="center"/>
    </xf>
    <xf numFmtId="0" fontId="26" fillId="0" borderId="11" xfId="36" applyFont="1" applyFill="1" applyBorder="1" applyAlignment="1">
      <alignment horizontal="center"/>
    </xf>
    <xf numFmtId="0" fontId="26" fillId="0" borderId="5" xfId="36" applyFont="1" applyFill="1" applyBorder="1" applyAlignment="1">
      <alignment horizontal="center"/>
    </xf>
    <xf numFmtId="0" fontId="26" fillId="0" borderId="6" xfId="36" applyFont="1" applyFill="1" applyBorder="1" applyAlignment="1">
      <alignment wrapText="1"/>
    </xf>
    <xf numFmtId="0" fontId="26" fillId="0" borderId="18" xfId="36" applyFont="1" applyFill="1" applyBorder="1" applyAlignment="1">
      <alignment vertical="center" wrapText="1"/>
    </xf>
    <xf numFmtId="0" fontId="30" fillId="0" borderId="6" xfId="36" applyFont="1" applyFill="1" applyBorder="1" applyAlignment="1">
      <alignment horizontal="center" vertical="center"/>
    </xf>
    <xf numFmtId="0" fontId="26" fillId="0" borderId="14" xfId="36" applyFont="1" applyFill="1" applyBorder="1" applyAlignment="1">
      <alignment horizontal="center" vertical="center" wrapText="1"/>
    </xf>
    <xf numFmtId="0" fontId="26" fillId="0" borderId="22" xfId="36" applyFont="1" applyFill="1" applyBorder="1" applyAlignment="1">
      <alignment horizontal="center" vertical="center" wrapText="1"/>
    </xf>
    <xf numFmtId="0" fontId="26" fillId="0" borderId="15" xfId="36" applyFont="1" applyFill="1" applyBorder="1" applyAlignment="1">
      <alignment horizontal="center" vertical="center"/>
    </xf>
    <xf numFmtId="0" fontId="26" fillId="0" borderId="38" xfId="36" applyFont="1" applyFill="1" applyBorder="1" applyAlignment="1">
      <alignment horizontal="center" vertical="center" wrapText="1"/>
    </xf>
    <xf numFmtId="0" fontId="26" fillId="0" borderId="6" xfId="36" applyFont="1" applyFill="1" applyBorder="1" applyAlignment="1">
      <alignment horizontal="left" vertical="center"/>
    </xf>
    <xf numFmtId="0" fontId="26" fillId="0" borderId="6" xfId="36" applyFont="1" applyFill="1" applyBorder="1" applyAlignment="1">
      <alignment horizontal="left" vertical="top" wrapText="1"/>
    </xf>
    <xf numFmtId="0" fontId="26" fillId="0" borderId="6" xfId="36" applyFont="1" applyBorder="1" applyAlignment="1">
      <alignment horizontal="left" vertical="top" wrapText="1"/>
    </xf>
    <xf numFmtId="0" fontId="26" fillId="0" borderId="6" xfId="36" applyFont="1" applyFill="1" applyBorder="1" applyAlignment="1">
      <alignment horizontal="left" vertical="center" wrapText="1"/>
    </xf>
    <xf numFmtId="0" fontId="26" fillId="0" borderId="6" xfId="36" applyFont="1" applyBorder="1" applyAlignment="1">
      <alignment horizontal="left" vertical="center" wrapText="1"/>
    </xf>
    <xf numFmtId="0" fontId="44" fillId="18" borderId="5" xfId="36" applyFont="1" applyFill="1" applyBorder="1" applyAlignment="1">
      <alignment horizontal="center" vertical="center" wrapText="1"/>
    </xf>
    <xf numFmtId="0" fontId="44" fillId="18" borderId="7" xfId="36" applyFont="1" applyFill="1" applyBorder="1" applyAlignment="1">
      <alignment horizontal="center" vertical="center" wrapText="1"/>
    </xf>
    <xf numFmtId="0" fontId="45" fillId="18" borderId="5" xfId="36" applyFont="1" applyFill="1" applyBorder="1" applyAlignment="1">
      <alignment horizontal="center"/>
    </xf>
    <xf numFmtId="0" fontId="45" fillId="18" borderId="44" xfId="36" applyFont="1" applyFill="1" applyBorder="1" applyAlignment="1">
      <alignment horizontal="center"/>
    </xf>
    <xf numFmtId="0" fontId="26" fillId="0" borderId="17" xfId="36" applyFont="1" applyFill="1" applyBorder="1" applyAlignment="1">
      <alignment horizontal="center" vertical="center" wrapText="1"/>
    </xf>
    <xf numFmtId="0" fontId="26" fillId="0" borderId="5" xfId="36" applyFont="1" applyFill="1" applyBorder="1" applyAlignment="1">
      <alignment horizontal="left" vertical="top" wrapText="1"/>
    </xf>
    <xf numFmtId="0" fontId="44" fillId="18" borderId="12" xfId="36" applyFont="1" applyFill="1" applyBorder="1" applyAlignment="1">
      <alignment horizontal="center" vertical="center" wrapText="1"/>
    </xf>
    <xf numFmtId="0" fontId="44" fillId="18" borderId="32" xfId="36" applyFont="1" applyFill="1" applyBorder="1" applyAlignment="1">
      <alignment horizontal="center" vertical="center" wrapText="1"/>
    </xf>
    <xf numFmtId="0" fontId="44" fillId="18" borderId="13" xfId="36" applyFont="1" applyFill="1" applyBorder="1" applyAlignment="1">
      <alignment horizontal="center" vertical="center" wrapText="1"/>
    </xf>
    <xf numFmtId="0" fontId="42" fillId="21" borderId="30" xfId="36" applyFont="1" applyFill="1" applyBorder="1" applyAlignment="1">
      <alignment horizontal="center" vertical="center" wrapText="1"/>
    </xf>
    <xf numFmtId="0" fontId="25" fillId="21" borderId="31" xfId="36" applyFont="1" applyFill="1" applyBorder="1" applyAlignment="1">
      <alignment horizontal="center" vertical="center" wrapText="1"/>
    </xf>
    <xf numFmtId="0" fontId="42" fillId="21" borderId="31" xfId="36" applyFont="1" applyFill="1" applyBorder="1" applyAlignment="1">
      <alignment horizontal="center" vertical="center" wrapText="1"/>
    </xf>
    <xf numFmtId="0" fontId="25" fillId="21" borderId="20" xfId="36" applyFont="1" applyFill="1" applyBorder="1" applyAlignment="1">
      <alignment horizontal="center" vertical="center" wrapText="1"/>
    </xf>
    <xf numFmtId="0" fontId="30" fillId="0" borderId="22" xfId="36" applyFont="1" applyFill="1" applyBorder="1" applyAlignment="1">
      <alignment horizontal="center" vertical="center"/>
    </xf>
    <xf numFmtId="0" fontId="0" fillId="0" borderId="39" xfId="0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4" fillId="0" borderId="0" xfId="2" applyFill="1" applyAlignment="1" applyProtection="1">
      <alignment horizontal="center"/>
    </xf>
    <xf numFmtId="0" fontId="0" fillId="0" borderId="0" xfId="0" applyAlignment="1">
      <alignment horizontal="center"/>
    </xf>
    <xf numFmtId="0" fontId="7" fillId="3" borderId="30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7" fillId="21" borderId="30" xfId="0" applyFont="1" applyFill="1" applyBorder="1" applyAlignment="1">
      <alignment horizontal="center" vertical="center" wrapText="1"/>
    </xf>
    <xf numFmtId="0" fontId="7" fillId="21" borderId="31" xfId="0" applyFont="1" applyFill="1" applyBorder="1" applyAlignment="1">
      <alignment horizontal="center" vertical="center" wrapText="1"/>
    </xf>
    <xf numFmtId="0" fontId="7" fillId="21" borderId="20" xfId="0" applyFont="1" applyFill="1" applyBorder="1" applyAlignment="1">
      <alignment horizontal="center" vertical="center" wrapText="1"/>
    </xf>
    <xf numFmtId="0" fontId="20" fillId="21" borderId="30" xfId="0" applyFont="1" applyFill="1" applyBorder="1" applyAlignment="1">
      <alignment horizontal="center" vertical="center" wrapText="1"/>
    </xf>
    <xf numFmtId="0" fontId="20" fillId="21" borderId="31" xfId="0" applyFont="1" applyFill="1" applyBorder="1" applyAlignment="1">
      <alignment horizontal="center" vertical="center" wrapText="1"/>
    </xf>
    <xf numFmtId="0" fontId="20" fillId="21" borderId="20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0" fillId="0" borderId="40" xfId="0" applyBorder="1" applyAlignment="1">
      <alignment horizontal="center"/>
    </xf>
    <xf numFmtId="0" fontId="41" fillId="0" borderId="35" xfId="37" applyFont="1" applyFill="1" applyBorder="1" applyAlignment="1">
      <alignment horizontal="center" vertical="center"/>
    </xf>
    <xf numFmtId="0" fontId="41" fillId="0" borderId="20" xfId="37" applyFont="1" applyFill="1" applyBorder="1" applyAlignment="1">
      <alignment horizontal="center" vertical="center"/>
    </xf>
    <xf numFmtId="0" fontId="35" fillId="19" borderId="35" xfId="38" applyFont="1" applyFill="1" applyBorder="1" applyAlignment="1">
      <alignment horizontal="center" vertical="center" wrapText="1"/>
    </xf>
    <xf numFmtId="0" fontId="35" fillId="19" borderId="31" xfId="38" applyFont="1" applyFill="1" applyBorder="1" applyAlignment="1">
      <alignment horizontal="center" vertical="center" wrapText="1"/>
    </xf>
    <xf numFmtId="0" fontId="40" fillId="3" borderId="2" xfId="39" applyFont="1" applyFill="1" applyBorder="1" applyAlignment="1">
      <alignment horizontal="center" vertical="center" wrapText="1"/>
    </xf>
    <xf numFmtId="0" fontId="40" fillId="3" borderId="4" xfId="39" applyFont="1" applyFill="1" applyBorder="1" applyAlignment="1">
      <alignment horizontal="center" vertical="center" wrapText="1"/>
    </xf>
    <xf numFmtId="0" fontId="41" fillId="0" borderId="36" xfId="37" applyFont="1" applyFill="1" applyBorder="1" applyAlignment="1">
      <alignment horizontal="center" vertical="center"/>
    </xf>
    <xf numFmtId="0" fontId="41" fillId="0" borderId="26" xfId="37" applyFont="1" applyFill="1" applyBorder="1" applyAlignment="1">
      <alignment horizontal="center" vertical="center"/>
    </xf>
    <xf numFmtId="0" fontId="35" fillId="19" borderId="2" xfId="38" applyFont="1" applyFill="1" applyBorder="1" applyAlignment="1">
      <alignment horizontal="center" vertical="center" wrapText="1"/>
    </xf>
    <xf numFmtId="0" fontId="35" fillId="19" borderId="3" xfId="38" applyFont="1" applyFill="1" applyBorder="1" applyAlignment="1">
      <alignment horizontal="center" vertical="center" wrapText="1"/>
    </xf>
    <xf numFmtId="0" fontId="35" fillId="19" borderId="1" xfId="38" applyFont="1" applyFill="1" applyBorder="1" applyAlignment="1">
      <alignment horizontal="center" vertical="center" wrapText="1"/>
    </xf>
    <xf numFmtId="0" fontId="35" fillId="19" borderId="9" xfId="38" applyFont="1" applyFill="1" applyBorder="1" applyAlignment="1">
      <alignment horizontal="center" vertical="center"/>
    </xf>
    <xf numFmtId="0" fontId="35" fillId="19" borderId="10" xfId="38" applyFont="1" applyFill="1" applyBorder="1" applyAlignment="1">
      <alignment horizontal="center" vertical="center"/>
    </xf>
    <xf numFmtId="0" fontId="41" fillId="0" borderId="33" xfId="37" applyFont="1" applyFill="1" applyBorder="1" applyAlignment="1">
      <alignment horizontal="center" vertical="center"/>
    </xf>
    <xf numFmtId="0" fontId="41" fillId="0" borderId="34" xfId="37" applyFont="1" applyFill="1" applyBorder="1" applyAlignment="1">
      <alignment horizontal="center" vertical="center"/>
    </xf>
    <xf numFmtId="0" fontId="0" fillId="0" borderId="0" xfId="0" applyAlignment="1" applyProtection="1">
      <alignment wrapText="1"/>
      <protection locked="0"/>
    </xf>
    <xf numFmtId="0" fontId="43" fillId="21" borderId="24" xfId="0" applyFont="1" applyFill="1" applyBorder="1" applyAlignment="1" applyProtection="1">
      <alignment horizontal="center"/>
      <protection locked="0"/>
    </xf>
    <xf numFmtId="0" fontId="43" fillId="21" borderId="0" xfId="0" applyFont="1" applyFill="1" applyBorder="1" applyAlignment="1" applyProtection="1">
      <alignment horizontal="center"/>
      <protection locked="0"/>
    </xf>
    <xf numFmtId="0" fontId="43" fillId="21" borderId="25" xfId="0" applyFont="1" applyFill="1" applyBorder="1" applyAlignment="1" applyProtection="1">
      <alignment horizontal="center"/>
      <protection locked="0"/>
    </xf>
    <xf numFmtId="0" fontId="0" fillId="0" borderId="6" xfId="0" applyBorder="1"/>
    <xf numFmtId="0" fontId="51" fillId="0" borderId="6" xfId="0" applyFont="1" applyBorder="1" applyAlignment="1" applyProtection="1">
      <alignment horizontal="center" vertical="center"/>
      <protection hidden="1"/>
    </xf>
    <xf numFmtId="1" fontId="51" fillId="0" borderId="6" xfId="0" applyNumberFormat="1" applyFont="1" applyBorder="1" applyAlignment="1" applyProtection="1">
      <alignment horizontal="center" vertical="center"/>
      <protection locked="0"/>
    </xf>
    <xf numFmtId="166" fontId="51" fillId="0" borderId="6" xfId="0" applyNumberFormat="1" applyFont="1" applyBorder="1" applyAlignment="1" applyProtection="1">
      <alignment horizontal="center" vertical="center"/>
    </xf>
    <xf numFmtId="0" fontId="0" fillId="0" borderId="6" xfId="0" applyBorder="1" applyAlignment="1"/>
    <xf numFmtId="0" fontId="0" fillId="0" borderId="6" xfId="0" applyBorder="1" applyAlignment="1">
      <alignment horizontal="center"/>
    </xf>
    <xf numFmtId="0" fontId="51" fillId="0" borderId="6" xfId="0" applyFont="1" applyBorder="1" applyAlignment="1" applyProtection="1">
      <alignment horizontal="center" vertical="center"/>
    </xf>
    <xf numFmtId="0" fontId="46" fillId="0" borderId="6" xfId="0" applyFont="1" applyBorder="1" applyAlignment="1" applyProtection="1">
      <alignment horizontal="center"/>
      <protection locked="0"/>
    </xf>
  </cellXfs>
  <cellStyles count="42">
    <cellStyle name="20% — акцент1 2" xfId="3" xr:uid="{00000000-0005-0000-0000-000000000000}"/>
    <cellStyle name="20% — акцент2 2" xfId="4" xr:uid="{00000000-0005-0000-0000-000001000000}"/>
    <cellStyle name="20% — акцент3 2" xfId="5" xr:uid="{00000000-0005-0000-0000-000002000000}"/>
    <cellStyle name="20% — акцент4 2" xfId="6" xr:uid="{00000000-0005-0000-0000-000003000000}"/>
    <cellStyle name="20% — акцент5 2" xfId="7" xr:uid="{00000000-0005-0000-0000-000004000000}"/>
    <cellStyle name="20% — акцент6 2" xfId="8" xr:uid="{00000000-0005-0000-0000-000005000000}"/>
    <cellStyle name="40% — акцент1 2" xfId="9" xr:uid="{00000000-0005-0000-0000-000006000000}"/>
    <cellStyle name="40% — акцент2 2" xfId="10" xr:uid="{00000000-0005-0000-0000-000007000000}"/>
    <cellStyle name="40% — акцент3 2" xfId="11" xr:uid="{00000000-0005-0000-0000-000008000000}"/>
    <cellStyle name="40% — акцент4 2" xfId="12" xr:uid="{00000000-0005-0000-0000-000009000000}"/>
    <cellStyle name="40% — акцент5 2" xfId="13" xr:uid="{00000000-0005-0000-0000-00000A000000}"/>
    <cellStyle name="40% — акцент6 2" xfId="14" xr:uid="{00000000-0005-0000-0000-00000B000000}"/>
    <cellStyle name="60% — акцент1 2" xfId="15" xr:uid="{00000000-0005-0000-0000-00000C000000}"/>
    <cellStyle name="60% — акцент2 2" xfId="16" xr:uid="{00000000-0005-0000-0000-00000D000000}"/>
    <cellStyle name="60% — акцент3 2" xfId="17" xr:uid="{00000000-0005-0000-0000-00000E000000}"/>
    <cellStyle name="60% — акцент4 2" xfId="18" xr:uid="{00000000-0005-0000-0000-00000F000000}"/>
    <cellStyle name="60% — акцент5 2" xfId="19" xr:uid="{00000000-0005-0000-0000-000010000000}"/>
    <cellStyle name="60% — акцент6 2" xfId="20" xr:uid="{00000000-0005-0000-0000-000011000000}"/>
    <cellStyle name="Excel_BuiltIn_Обычный 3" xfId="21" xr:uid="{00000000-0005-0000-0000-000012000000}"/>
    <cellStyle name="Гиперссылка" xfId="2" builtinId="8"/>
    <cellStyle name="Гиперссылка 2" xfId="22" xr:uid="{00000000-0005-0000-0000-000014000000}"/>
    <cellStyle name="Обычный" xfId="0" builtinId="0"/>
    <cellStyle name="Обычный 2" xfId="23" xr:uid="{00000000-0005-0000-0000-000016000000}"/>
    <cellStyle name="Обычный 2 10" xfId="24" xr:uid="{00000000-0005-0000-0000-000017000000}"/>
    <cellStyle name="Обычный 2 2" xfId="25" xr:uid="{00000000-0005-0000-0000-000018000000}"/>
    <cellStyle name="Обычный 2 2 10" xfId="26" xr:uid="{00000000-0005-0000-0000-000019000000}"/>
    <cellStyle name="Обычный 2 3" xfId="27" xr:uid="{00000000-0005-0000-0000-00001A000000}"/>
    <cellStyle name="Обычный 2 4" xfId="28" xr:uid="{00000000-0005-0000-0000-00001B000000}"/>
    <cellStyle name="Обычный 2 40" xfId="29" xr:uid="{00000000-0005-0000-0000-00001C000000}"/>
    <cellStyle name="Обычный 3" xfId="30" xr:uid="{00000000-0005-0000-0000-00001D000000}"/>
    <cellStyle name="Обычный 3 2" xfId="31" xr:uid="{00000000-0005-0000-0000-00001E000000}"/>
    <cellStyle name="Обычный 4" xfId="36" xr:uid="{00000000-0005-0000-0000-00001F000000}"/>
    <cellStyle name="Обычный 6" xfId="32" xr:uid="{00000000-0005-0000-0000-000020000000}"/>
    <cellStyle name="Обычный 7" xfId="33" xr:uid="{00000000-0005-0000-0000-000021000000}"/>
    <cellStyle name="Обычный_MIN Прайс-лист ГК ИНРОСТ 2013 г." xfId="39" xr:uid="{00000000-0005-0000-0000-000022000000}"/>
    <cellStyle name="Обычный_масло_2" xfId="37" xr:uid="{00000000-0005-0000-0000-000023000000}"/>
    <cellStyle name="Обычный_Новый Прайс General Climate_2011 (2) (1)" xfId="40" xr:uid="{00000000-0005-0000-0000-000024000000}"/>
    <cellStyle name="Процентный" xfId="41" builtinId="5"/>
    <cellStyle name="Процентный 2" xfId="34" xr:uid="{00000000-0005-0000-0000-000025000000}"/>
    <cellStyle name="Стиль 1" xfId="38" xr:uid="{00000000-0005-0000-0000-000026000000}"/>
    <cellStyle name="Финансовый" xfId="1" builtinId="3"/>
    <cellStyle name="Финансовый 2" xfId="35" xr:uid="{00000000-0005-0000-0000-00002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png"/><Relationship Id="rId18" Type="http://schemas.openxmlformats.org/officeDocument/2006/relationships/image" Target="../media/image38.png"/><Relationship Id="rId26" Type="http://schemas.openxmlformats.org/officeDocument/2006/relationships/image" Target="../media/image46.png"/><Relationship Id="rId39" Type="http://schemas.openxmlformats.org/officeDocument/2006/relationships/image" Target="../media/image59.png"/><Relationship Id="rId21" Type="http://schemas.openxmlformats.org/officeDocument/2006/relationships/image" Target="../media/image41.png"/><Relationship Id="rId34" Type="http://schemas.openxmlformats.org/officeDocument/2006/relationships/image" Target="../media/image54.png"/><Relationship Id="rId42" Type="http://schemas.openxmlformats.org/officeDocument/2006/relationships/image" Target="../media/image62.png"/><Relationship Id="rId7" Type="http://schemas.openxmlformats.org/officeDocument/2006/relationships/image" Target="../media/image28.jpeg"/><Relationship Id="rId2" Type="http://schemas.openxmlformats.org/officeDocument/2006/relationships/image" Target="../media/image23.jpeg"/><Relationship Id="rId16" Type="http://schemas.openxmlformats.org/officeDocument/2006/relationships/image" Target="../media/image36.png"/><Relationship Id="rId29" Type="http://schemas.openxmlformats.org/officeDocument/2006/relationships/image" Target="../media/image49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jpeg"/><Relationship Id="rId24" Type="http://schemas.openxmlformats.org/officeDocument/2006/relationships/image" Target="../media/image44.png"/><Relationship Id="rId32" Type="http://schemas.openxmlformats.org/officeDocument/2006/relationships/image" Target="../media/image52.png"/><Relationship Id="rId37" Type="http://schemas.openxmlformats.org/officeDocument/2006/relationships/image" Target="../media/image57.png"/><Relationship Id="rId40" Type="http://schemas.openxmlformats.org/officeDocument/2006/relationships/image" Target="../media/image60.png"/><Relationship Id="rId45" Type="http://schemas.openxmlformats.org/officeDocument/2006/relationships/image" Target="../media/image65.png"/><Relationship Id="rId5" Type="http://schemas.openxmlformats.org/officeDocument/2006/relationships/image" Target="../media/image26.jpeg"/><Relationship Id="rId15" Type="http://schemas.openxmlformats.org/officeDocument/2006/relationships/image" Target="../media/image35.png"/><Relationship Id="rId23" Type="http://schemas.openxmlformats.org/officeDocument/2006/relationships/image" Target="../media/image43.png"/><Relationship Id="rId28" Type="http://schemas.openxmlformats.org/officeDocument/2006/relationships/image" Target="../media/image48.png"/><Relationship Id="rId36" Type="http://schemas.openxmlformats.org/officeDocument/2006/relationships/image" Target="../media/image56.png"/><Relationship Id="rId10" Type="http://schemas.openxmlformats.org/officeDocument/2006/relationships/image" Target="../media/image31.jpeg"/><Relationship Id="rId19" Type="http://schemas.openxmlformats.org/officeDocument/2006/relationships/image" Target="../media/image39.png"/><Relationship Id="rId31" Type="http://schemas.openxmlformats.org/officeDocument/2006/relationships/image" Target="../media/image51.png"/><Relationship Id="rId44" Type="http://schemas.openxmlformats.org/officeDocument/2006/relationships/image" Target="../media/image64.png"/><Relationship Id="rId4" Type="http://schemas.openxmlformats.org/officeDocument/2006/relationships/image" Target="../media/image25.png"/><Relationship Id="rId9" Type="http://schemas.openxmlformats.org/officeDocument/2006/relationships/image" Target="../media/image30.jpeg"/><Relationship Id="rId14" Type="http://schemas.openxmlformats.org/officeDocument/2006/relationships/image" Target="../media/image1.jpeg"/><Relationship Id="rId22" Type="http://schemas.openxmlformats.org/officeDocument/2006/relationships/image" Target="../media/image42.png"/><Relationship Id="rId27" Type="http://schemas.openxmlformats.org/officeDocument/2006/relationships/image" Target="../media/image47.png"/><Relationship Id="rId30" Type="http://schemas.openxmlformats.org/officeDocument/2006/relationships/image" Target="../media/image50.png"/><Relationship Id="rId35" Type="http://schemas.openxmlformats.org/officeDocument/2006/relationships/image" Target="../media/image55.png"/><Relationship Id="rId43" Type="http://schemas.openxmlformats.org/officeDocument/2006/relationships/image" Target="../media/image63.png"/><Relationship Id="rId8" Type="http://schemas.openxmlformats.org/officeDocument/2006/relationships/image" Target="../media/image29.jpeg"/><Relationship Id="rId3" Type="http://schemas.openxmlformats.org/officeDocument/2006/relationships/image" Target="../media/image24.png"/><Relationship Id="rId12" Type="http://schemas.openxmlformats.org/officeDocument/2006/relationships/image" Target="../media/image33.png"/><Relationship Id="rId17" Type="http://schemas.openxmlformats.org/officeDocument/2006/relationships/image" Target="../media/image37.png"/><Relationship Id="rId25" Type="http://schemas.openxmlformats.org/officeDocument/2006/relationships/image" Target="../media/image45.png"/><Relationship Id="rId33" Type="http://schemas.openxmlformats.org/officeDocument/2006/relationships/image" Target="../media/image53.png"/><Relationship Id="rId38" Type="http://schemas.openxmlformats.org/officeDocument/2006/relationships/image" Target="../media/image58.png"/><Relationship Id="rId46" Type="http://schemas.openxmlformats.org/officeDocument/2006/relationships/image" Target="../media/image66.png"/><Relationship Id="rId20" Type="http://schemas.openxmlformats.org/officeDocument/2006/relationships/image" Target="../media/image40.png"/><Relationship Id="rId41" Type="http://schemas.openxmlformats.org/officeDocument/2006/relationships/image" Target="../media/image6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67.png"/><Relationship Id="rId1" Type="http://schemas.openxmlformats.org/officeDocument/2006/relationships/image" Target="../media/image1.jpe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1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13" Type="http://schemas.openxmlformats.org/officeDocument/2006/relationships/image" Target="../media/image84.jpeg"/><Relationship Id="rId18" Type="http://schemas.openxmlformats.org/officeDocument/2006/relationships/image" Target="../media/image89.png"/><Relationship Id="rId3" Type="http://schemas.openxmlformats.org/officeDocument/2006/relationships/image" Target="../media/image74.jpeg"/><Relationship Id="rId21" Type="http://schemas.openxmlformats.org/officeDocument/2006/relationships/image" Target="../media/image92.jpeg"/><Relationship Id="rId7" Type="http://schemas.openxmlformats.org/officeDocument/2006/relationships/image" Target="../media/image78.jpeg"/><Relationship Id="rId12" Type="http://schemas.openxmlformats.org/officeDocument/2006/relationships/image" Target="../media/image83.png"/><Relationship Id="rId17" Type="http://schemas.openxmlformats.org/officeDocument/2006/relationships/image" Target="../media/image88.jpeg"/><Relationship Id="rId2" Type="http://schemas.openxmlformats.org/officeDocument/2006/relationships/image" Target="../media/image73.jpeg"/><Relationship Id="rId16" Type="http://schemas.openxmlformats.org/officeDocument/2006/relationships/image" Target="../media/image87.png"/><Relationship Id="rId20" Type="http://schemas.openxmlformats.org/officeDocument/2006/relationships/image" Target="../media/image91.jpe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png"/><Relationship Id="rId5" Type="http://schemas.openxmlformats.org/officeDocument/2006/relationships/image" Target="../media/image76.jpeg"/><Relationship Id="rId15" Type="http://schemas.openxmlformats.org/officeDocument/2006/relationships/image" Target="../media/image86.emf"/><Relationship Id="rId10" Type="http://schemas.openxmlformats.org/officeDocument/2006/relationships/image" Target="../media/image81.png"/><Relationship Id="rId19" Type="http://schemas.openxmlformats.org/officeDocument/2006/relationships/image" Target="../media/image90.jpeg"/><Relationship Id="rId4" Type="http://schemas.openxmlformats.org/officeDocument/2006/relationships/image" Target="../media/image75.jpeg"/><Relationship Id="rId9" Type="http://schemas.openxmlformats.org/officeDocument/2006/relationships/image" Target="../media/image80.png"/><Relationship Id="rId14" Type="http://schemas.openxmlformats.org/officeDocument/2006/relationships/image" Target="../media/image8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62394</xdr:rowOff>
    </xdr:from>
    <xdr:to>
      <xdr:col>2</xdr:col>
      <xdr:colOff>60961</xdr:colOff>
      <xdr:row>5</xdr:row>
      <xdr:rowOff>175889</xdr:rowOff>
    </xdr:to>
    <xdr:pic>
      <xdr:nvPicPr>
        <xdr:cNvPr id="16" name="Рисунок 15" descr="http://promsnabob.ru/sites/all/themes/promsnabob/css/images/logo.jpg">
          <a:extLst>
            <a:ext uri="{FF2B5EF4-FFF2-40B4-BE49-F238E27FC236}">
              <a16:creationId xmlns:a16="http://schemas.microsoft.com/office/drawing/2014/main" id="{F0E66A26-0205-44AD-B977-A4D8A0942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62394"/>
          <a:ext cx="1927861" cy="1065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10</xdr:row>
      <xdr:rowOff>53340</xdr:rowOff>
    </xdr:from>
    <xdr:to>
      <xdr:col>0</xdr:col>
      <xdr:colOff>830580</xdr:colOff>
      <xdr:row>10</xdr:row>
      <xdr:rowOff>693420</xdr:rowOff>
    </xdr:to>
    <xdr:pic>
      <xdr:nvPicPr>
        <xdr:cNvPr id="18" name="Рисунок 17" descr="Электрический тепловентилятор ТТ-3">
          <a:extLst>
            <a:ext uri="{FF2B5EF4-FFF2-40B4-BE49-F238E27FC236}">
              <a16:creationId xmlns:a16="http://schemas.microsoft.com/office/drawing/2014/main" id="{2535B789-392C-4277-9AC8-7C37C378A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65120"/>
          <a:ext cx="64008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11</xdr:row>
      <xdr:rowOff>99060</xdr:rowOff>
    </xdr:from>
    <xdr:to>
      <xdr:col>0</xdr:col>
      <xdr:colOff>754380</xdr:colOff>
      <xdr:row>11</xdr:row>
      <xdr:rowOff>701040</xdr:rowOff>
    </xdr:to>
    <xdr:pic>
      <xdr:nvPicPr>
        <xdr:cNvPr id="19" name="Рисунок 18" descr="Электрический тепловентилятор ТТ-3Т">
          <a:extLst>
            <a:ext uri="{FF2B5EF4-FFF2-40B4-BE49-F238E27FC236}">
              <a16:creationId xmlns:a16="http://schemas.microsoft.com/office/drawing/2014/main" id="{1CC315D2-A959-416E-9AB1-44955A89F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189220"/>
          <a:ext cx="601980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205740</xdr:colOff>
      <xdr:row>9</xdr:row>
      <xdr:rowOff>60960</xdr:rowOff>
    </xdr:from>
    <xdr:to>
      <xdr:col>0</xdr:col>
      <xdr:colOff>883920</xdr:colOff>
      <xdr:row>9</xdr:row>
      <xdr:rowOff>699625</xdr:rowOff>
    </xdr:to>
    <xdr:pic>
      <xdr:nvPicPr>
        <xdr:cNvPr id="20" name="Рисунок 19" descr="Электрический тепловентилятор ТТ-2">
          <a:extLst>
            <a:ext uri="{FF2B5EF4-FFF2-40B4-BE49-F238E27FC236}">
              <a16:creationId xmlns:a16="http://schemas.microsoft.com/office/drawing/2014/main" id="{C389F47E-CED2-40E7-9704-32139B4B1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110740"/>
          <a:ext cx="678180" cy="63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137160</xdr:colOff>
      <xdr:row>12</xdr:row>
      <xdr:rowOff>45720</xdr:rowOff>
    </xdr:from>
    <xdr:to>
      <xdr:col>0</xdr:col>
      <xdr:colOff>822960</xdr:colOff>
      <xdr:row>12</xdr:row>
      <xdr:rowOff>731520</xdr:rowOff>
    </xdr:to>
    <xdr:pic>
      <xdr:nvPicPr>
        <xdr:cNvPr id="21" name="Рисунок 20" descr="Электрический тепловентилятор ТТ-6/220">
          <a:extLst>
            <a:ext uri="{FF2B5EF4-FFF2-40B4-BE49-F238E27FC236}">
              <a16:creationId xmlns:a16="http://schemas.microsoft.com/office/drawing/2014/main" id="{D8B2807F-C57A-4CF5-B3D9-6202B7A4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4381500"/>
          <a:ext cx="6858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13</xdr:row>
      <xdr:rowOff>60960</xdr:rowOff>
    </xdr:from>
    <xdr:to>
      <xdr:col>0</xdr:col>
      <xdr:colOff>784860</xdr:colOff>
      <xdr:row>13</xdr:row>
      <xdr:rowOff>716280</xdr:rowOff>
    </xdr:to>
    <xdr:pic>
      <xdr:nvPicPr>
        <xdr:cNvPr id="23" name="Рисунок 22" descr="Электрический тепловентилятор ТТ-6Т">
          <a:extLst>
            <a:ext uri="{FF2B5EF4-FFF2-40B4-BE49-F238E27FC236}">
              <a16:creationId xmlns:a16="http://schemas.microsoft.com/office/drawing/2014/main" id="{6825B38E-9523-4D31-BB8C-64C224294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158740"/>
          <a:ext cx="65532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14</xdr:row>
      <xdr:rowOff>68580</xdr:rowOff>
    </xdr:from>
    <xdr:to>
      <xdr:col>0</xdr:col>
      <xdr:colOff>807720</xdr:colOff>
      <xdr:row>14</xdr:row>
      <xdr:rowOff>746760</xdr:rowOff>
    </xdr:to>
    <xdr:pic>
      <xdr:nvPicPr>
        <xdr:cNvPr id="25" name="Рисунок 24" descr="http://www.optimist-opt.ru/userfiles/images/catalog/11-05-16-163716.jpg">
          <a:extLst>
            <a:ext uri="{FF2B5EF4-FFF2-40B4-BE49-F238E27FC236}">
              <a16:creationId xmlns:a16="http://schemas.microsoft.com/office/drawing/2014/main" id="{A4083103-9AED-4C13-8869-727BB917D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928360"/>
          <a:ext cx="67818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15</xdr:row>
      <xdr:rowOff>83820</xdr:rowOff>
    </xdr:from>
    <xdr:to>
      <xdr:col>0</xdr:col>
      <xdr:colOff>746760</xdr:colOff>
      <xdr:row>15</xdr:row>
      <xdr:rowOff>716280</xdr:rowOff>
    </xdr:to>
    <xdr:pic>
      <xdr:nvPicPr>
        <xdr:cNvPr id="27" name="Рисунок 26" descr="http://www.optimist-opt.ru/userfiles/images/catalog/11-05-16-163740.jpg">
          <a:extLst>
            <a:ext uri="{FF2B5EF4-FFF2-40B4-BE49-F238E27FC236}">
              <a16:creationId xmlns:a16="http://schemas.microsoft.com/office/drawing/2014/main" id="{96666899-A279-45BF-B15C-1F8D8E4D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05600"/>
          <a:ext cx="63246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114300</xdr:colOff>
      <xdr:row>16</xdr:row>
      <xdr:rowOff>83820</xdr:rowOff>
    </xdr:from>
    <xdr:ext cx="632460" cy="632460"/>
    <xdr:pic>
      <xdr:nvPicPr>
        <xdr:cNvPr id="28" name="Рисунок 27" descr="http://www.optimist-opt.ru/userfiles/images/catalog/11-05-16-163740.jpg">
          <a:extLst>
            <a:ext uri="{FF2B5EF4-FFF2-40B4-BE49-F238E27FC236}">
              <a16:creationId xmlns:a16="http://schemas.microsoft.com/office/drawing/2014/main" id="{D62B9670-BD17-4DCF-B8F3-F01B3AA04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05600"/>
          <a:ext cx="63246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114300</xdr:colOff>
      <xdr:row>17</xdr:row>
      <xdr:rowOff>83820</xdr:rowOff>
    </xdr:from>
    <xdr:ext cx="632460" cy="632460"/>
    <xdr:pic>
      <xdr:nvPicPr>
        <xdr:cNvPr id="29" name="Рисунок 28" descr="http://www.optimist-opt.ru/userfiles/images/catalog/11-05-16-163740.jpg">
          <a:extLst>
            <a:ext uri="{FF2B5EF4-FFF2-40B4-BE49-F238E27FC236}">
              <a16:creationId xmlns:a16="http://schemas.microsoft.com/office/drawing/2014/main" id="{FC10CBFC-65E4-44AE-8F3C-B611D0964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467600"/>
          <a:ext cx="63246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137160</xdr:colOff>
      <xdr:row>19</xdr:row>
      <xdr:rowOff>0</xdr:rowOff>
    </xdr:from>
    <xdr:to>
      <xdr:col>0</xdr:col>
      <xdr:colOff>817463</xdr:colOff>
      <xdr:row>20</xdr:row>
      <xdr:rowOff>30480</xdr:rowOff>
    </xdr:to>
    <xdr:pic>
      <xdr:nvPicPr>
        <xdr:cNvPr id="54" name="Рисунок 53" descr="http://www.optimist-opt.ru/userfiles/images/catalog/12-05-16-153322.png">
          <a:extLst>
            <a:ext uri="{FF2B5EF4-FFF2-40B4-BE49-F238E27FC236}">
              <a16:creationId xmlns:a16="http://schemas.microsoft.com/office/drawing/2014/main" id="{48CDFA42-4527-42D8-97D5-1BF08AFDC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9189720"/>
          <a:ext cx="680303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137160</xdr:colOff>
      <xdr:row>20</xdr:row>
      <xdr:rowOff>53340</xdr:rowOff>
    </xdr:from>
    <xdr:to>
      <xdr:col>0</xdr:col>
      <xdr:colOff>800100</xdr:colOff>
      <xdr:row>20</xdr:row>
      <xdr:rowOff>716280</xdr:rowOff>
    </xdr:to>
    <xdr:pic>
      <xdr:nvPicPr>
        <xdr:cNvPr id="55" name="Рисунок 54" descr="http://www.optimist-opt.ru/userfiles/images/catalog/11-05-16-163854.jpg">
          <a:extLst>
            <a:ext uri="{FF2B5EF4-FFF2-40B4-BE49-F238E27FC236}">
              <a16:creationId xmlns:a16="http://schemas.microsoft.com/office/drawing/2014/main" id="{0F3F1458-BC14-4445-87F9-FA3DF788D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0005060"/>
          <a:ext cx="66294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137160</xdr:colOff>
      <xdr:row>21</xdr:row>
      <xdr:rowOff>60960</xdr:rowOff>
    </xdr:from>
    <xdr:to>
      <xdr:col>0</xdr:col>
      <xdr:colOff>784860</xdr:colOff>
      <xdr:row>21</xdr:row>
      <xdr:rowOff>708660</xdr:rowOff>
    </xdr:to>
    <xdr:pic>
      <xdr:nvPicPr>
        <xdr:cNvPr id="56" name="Рисунок 55" descr="http://www.optimist-opt.ru/userfiles/images/catalog/11-05-16-163901.jpg">
          <a:extLst>
            <a:ext uri="{FF2B5EF4-FFF2-40B4-BE49-F238E27FC236}">
              <a16:creationId xmlns:a16="http://schemas.microsoft.com/office/drawing/2014/main" id="{462E4546-CA02-400B-93BB-97C81A171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0774680"/>
          <a:ext cx="6477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22</xdr:row>
      <xdr:rowOff>38100</xdr:rowOff>
    </xdr:from>
    <xdr:to>
      <xdr:col>0</xdr:col>
      <xdr:colOff>792480</xdr:colOff>
      <xdr:row>22</xdr:row>
      <xdr:rowOff>701040</xdr:rowOff>
    </xdr:to>
    <xdr:pic>
      <xdr:nvPicPr>
        <xdr:cNvPr id="57" name="Рисунок 56" descr="http://www.optimist-opt.ru/userfiles/images/catalog/11-05-16-163913.jpg">
          <a:extLst>
            <a:ext uri="{FF2B5EF4-FFF2-40B4-BE49-F238E27FC236}">
              <a16:creationId xmlns:a16="http://schemas.microsoft.com/office/drawing/2014/main" id="{43585439-D8BE-4FD1-AECA-26D9C36E4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1513820"/>
          <a:ext cx="66294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23</xdr:row>
      <xdr:rowOff>15240</xdr:rowOff>
    </xdr:from>
    <xdr:to>
      <xdr:col>0</xdr:col>
      <xdr:colOff>838200</xdr:colOff>
      <xdr:row>23</xdr:row>
      <xdr:rowOff>731520</xdr:rowOff>
    </xdr:to>
    <xdr:pic>
      <xdr:nvPicPr>
        <xdr:cNvPr id="58" name="Рисунок 57" descr="http://www.optimist-opt.ru/userfiles/images/catalog/11-05-16-163927.jpg">
          <a:extLst>
            <a:ext uri="{FF2B5EF4-FFF2-40B4-BE49-F238E27FC236}">
              <a16:creationId xmlns:a16="http://schemas.microsoft.com/office/drawing/2014/main" id="{CA77499F-516A-4BF0-8FDD-BA5038CB0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2252960"/>
          <a:ext cx="71628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121920</xdr:colOff>
      <xdr:row>24</xdr:row>
      <xdr:rowOff>15240</xdr:rowOff>
    </xdr:from>
    <xdr:ext cx="716280" cy="716280"/>
    <xdr:pic>
      <xdr:nvPicPr>
        <xdr:cNvPr id="59" name="Рисунок 58" descr="http://www.optimist-opt.ru/userfiles/images/catalog/11-05-16-163927.jpg">
          <a:extLst>
            <a:ext uri="{FF2B5EF4-FFF2-40B4-BE49-F238E27FC236}">
              <a16:creationId xmlns:a16="http://schemas.microsoft.com/office/drawing/2014/main" id="{504CC60B-E209-483D-8A94-4D903A5BC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2252960"/>
          <a:ext cx="716280" cy="716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144780</xdr:colOff>
      <xdr:row>26</xdr:row>
      <xdr:rowOff>106680</xdr:rowOff>
    </xdr:from>
    <xdr:to>
      <xdr:col>0</xdr:col>
      <xdr:colOff>822959</xdr:colOff>
      <xdr:row>26</xdr:row>
      <xdr:rowOff>685994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F9A2E647-63C2-4293-BA74-2D59F69AD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4780" y="14150340"/>
          <a:ext cx="678179" cy="579314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27</xdr:row>
      <xdr:rowOff>45720</xdr:rowOff>
    </xdr:from>
    <xdr:to>
      <xdr:col>0</xdr:col>
      <xdr:colOff>784859</xdr:colOff>
      <xdr:row>28</xdr:row>
      <xdr:rowOff>352912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1887BC8-9429-4DC5-9646-7BB4A01E1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3360" y="14851380"/>
          <a:ext cx="571499" cy="688192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29</xdr:row>
      <xdr:rowOff>68580</xdr:rowOff>
    </xdr:from>
    <xdr:to>
      <xdr:col>0</xdr:col>
      <xdr:colOff>814316</xdr:colOff>
      <xdr:row>29</xdr:row>
      <xdr:rowOff>716280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683A04FA-39F4-4C4C-A41C-82AEF0167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9560" y="15636240"/>
          <a:ext cx="524756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30</xdr:row>
      <xdr:rowOff>53847</xdr:rowOff>
    </xdr:from>
    <xdr:to>
      <xdr:col>0</xdr:col>
      <xdr:colOff>792480</xdr:colOff>
      <xdr:row>32</xdr:row>
      <xdr:rowOff>209296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50C217E-5F3F-431B-8A3D-CC0916676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6700" y="16383507"/>
          <a:ext cx="525780" cy="66598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33</xdr:row>
      <xdr:rowOff>58730</xdr:rowOff>
    </xdr:from>
    <xdr:to>
      <xdr:col>0</xdr:col>
      <xdr:colOff>777240</xdr:colOff>
      <xdr:row>35</xdr:row>
      <xdr:rowOff>201930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4217D2DC-B5EF-4623-BCA9-5C4B517C0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6701" y="17150390"/>
          <a:ext cx="510539" cy="65374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36</xdr:row>
      <xdr:rowOff>30479</xdr:rowOff>
    </xdr:from>
    <xdr:to>
      <xdr:col>0</xdr:col>
      <xdr:colOff>793178</xdr:colOff>
      <xdr:row>38</xdr:row>
      <xdr:rowOff>222884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7FA3A8A7-FB9D-4FA0-892D-42AB9F9B5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5740" y="17884139"/>
          <a:ext cx="587438" cy="70294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39</xdr:row>
      <xdr:rowOff>7620</xdr:rowOff>
    </xdr:from>
    <xdr:to>
      <xdr:col>0</xdr:col>
      <xdr:colOff>838200</xdr:colOff>
      <xdr:row>42</xdr:row>
      <xdr:rowOff>141375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F17C8A66-6585-49E9-B62B-A671BFCCE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" y="18623280"/>
          <a:ext cx="662940" cy="70525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43</xdr:row>
      <xdr:rowOff>83820</xdr:rowOff>
    </xdr:from>
    <xdr:to>
      <xdr:col>0</xdr:col>
      <xdr:colOff>966944</xdr:colOff>
      <xdr:row>47</xdr:row>
      <xdr:rowOff>161925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E0EBA6CB-2FCA-490F-B1FD-65479B773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4300" y="19461480"/>
          <a:ext cx="852644" cy="8401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396240</xdr:colOff>
      <xdr:row>6</xdr:row>
      <xdr:rowOff>45720</xdr:rowOff>
    </xdr:from>
    <xdr:to>
      <xdr:col>4</xdr:col>
      <xdr:colOff>1379220</xdr:colOff>
      <xdr:row>7</xdr:row>
      <xdr:rowOff>312420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140" y="647700"/>
          <a:ext cx="98298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8</xdr:row>
      <xdr:rowOff>38100</xdr:rowOff>
    </xdr:from>
    <xdr:to>
      <xdr:col>4</xdr:col>
      <xdr:colOff>1287780</xdr:colOff>
      <xdr:row>9</xdr:row>
      <xdr:rowOff>281940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310640"/>
          <a:ext cx="9067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365760</xdr:colOff>
      <xdr:row>10</xdr:row>
      <xdr:rowOff>91440</xdr:rowOff>
    </xdr:from>
    <xdr:to>
      <xdr:col>4</xdr:col>
      <xdr:colOff>1394460</xdr:colOff>
      <xdr:row>11</xdr:row>
      <xdr:rowOff>274320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4660" y="2034540"/>
          <a:ext cx="10287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12</xdr:row>
      <xdr:rowOff>38100</xdr:rowOff>
    </xdr:from>
    <xdr:to>
      <xdr:col>4</xdr:col>
      <xdr:colOff>1356360</xdr:colOff>
      <xdr:row>13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2651760"/>
          <a:ext cx="10134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13</xdr:row>
      <xdr:rowOff>7620</xdr:rowOff>
    </xdr:from>
    <xdr:to>
      <xdr:col>4</xdr:col>
      <xdr:colOff>1615440</xdr:colOff>
      <xdr:row>13</xdr:row>
      <xdr:rowOff>472440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0" y="3124200"/>
          <a:ext cx="150876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22</xdr:row>
      <xdr:rowOff>274320</xdr:rowOff>
    </xdr:from>
    <xdr:to>
      <xdr:col>4</xdr:col>
      <xdr:colOff>1676400</xdr:colOff>
      <xdr:row>25</xdr:row>
      <xdr:rowOff>76200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6583680"/>
          <a:ext cx="160782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27</xdr:row>
      <xdr:rowOff>220980</xdr:rowOff>
    </xdr:from>
    <xdr:to>
      <xdr:col>4</xdr:col>
      <xdr:colOff>1653540</xdr:colOff>
      <xdr:row>29</xdr:row>
      <xdr:rowOff>137160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" y="8206740"/>
          <a:ext cx="159258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32</xdr:row>
      <xdr:rowOff>190500</xdr:rowOff>
    </xdr:from>
    <xdr:to>
      <xdr:col>4</xdr:col>
      <xdr:colOff>1661160</xdr:colOff>
      <xdr:row>34</xdr:row>
      <xdr:rowOff>205740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9852660"/>
          <a:ext cx="15697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38</xdr:row>
      <xdr:rowOff>7620</xdr:rowOff>
    </xdr:from>
    <xdr:to>
      <xdr:col>5</xdr:col>
      <xdr:colOff>0</xdr:colOff>
      <xdr:row>39</xdr:row>
      <xdr:rowOff>327660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681460"/>
          <a:ext cx="16535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</xdr:colOff>
      <xdr:row>10</xdr:row>
      <xdr:rowOff>15240</xdr:rowOff>
    </xdr:from>
    <xdr:to>
      <xdr:col>2</xdr:col>
      <xdr:colOff>259080</xdr:colOff>
      <xdr:row>10</xdr:row>
      <xdr:rowOff>228600</xdr:rowOff>
    </xdr:to>
    <xdr:grpSp>
      <xdr:nvGrpSpPr>
        <xdr:cNvPr id="11" name="Group 215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pSpPr>
          <a:grpSpLocks/>
        </xdr:cNvGrpSpPr>
      </xdr:nvGrpSpPr>
      <xdr:grpSpPr bwMode="auto">
        <a:xfrm>
          <a:off x="1973580" y="3543300"/>
          <a:ext cx="213360" cy="213360"/>
          <a:chOff x="0" y="0"/>
          <a:chExt cx="216002" cy="216027"/>
        </a:xfrm>
      </xdr:grpSpPr>
      <xdr:sp macro="" textlink="">
        <xdr:nvSpPr>
          <xdr:cNvPr id="12" name="Shape 372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3" name="Shape 372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4" name="Shape 372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17</xdr:row>
      <xdr:rowOff>121920</xdr:rowOff>
    </xdr:from>
    <xdr:to>
      <xdr:col>2</xdr:col>
      <xdr:colOff>243840</xdr:colOff>
      <xdr:row>18</xdr:row>
      <xdr:rowOff>0</xdr:rowOff>
    </xdr:to>
    <xdr:grpSp>
      <xdr:nvGrpSpPr>
        <xdr:cNvPr id="15" name="Group 215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pSpPr>
          <a:grpSpLocks/>
        </xdr:cNvGrpSpPr>
      </xdr:nvGrpSpPr>
      <xdr:grpSpPr bwMode="auto">
        <a:xfrm>
          <a:off x="1958340" y="6339840"/>
          <a:ext cx="213360" cy="213360"/>
          <a:chOff x="0" y="0"/>
          <a:chExt cx="216002" cy="216027"/>
        </a:xfrm>
      </xdr:grpSpPr>
      <xdr:sp macro="" textlink="">
        <xdr:nvSpPr>
          <xdr:cNvPr id="16" name="Shape 3726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7" name="Shape 3727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8" name="Shape 3728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23</xdr:row>
      <xdr:rowOff>30480</xdr:rowOff>
    </xdr:from>
    <xdr:to>
      <xdr:col>2</xdr:col>
      <xdr:colOff>259080</xdr:colOff>
      <xdr:row>23</xdr:row>
      <xdr:rowOff>243840</xdr:rowOff>
    </xdr:to>
    <xdr:grpSp>
      <xdr:nvGrpSpPr>
        <xdr:cNvPr id="19" name="Group 2151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1973580" y="8260080"/>
          <a:ext cx="213360" cy="213360"/>
          <a:chOff x="0" y="0"/>
          <a:chExt cx="216002" cy="216027"/>
        </a:xfrm>
      </xdr:grpSpPr>
      <xdr:sp macro="" textlink="">
        <xdr:nvSpPr>
          <xdr:cNvPr id="20" name="Shape 3726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1" name="Shape 3727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2" name="Shape 3728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25</xdr:row>
      <xdr:rowOff>38100</xdr:rowOff>
    </xdr:from>
    <xdr:to>
      <xdr:col>2</xdr:col>
      <xdr:colOff>243840</xdr:colOff>
      <xdr:row>25</xdr:row>
      <xdr:rowOff>243840</xdr:rowOff>
    </xdr:to>
    <xdr:grpSp>
      <xdr:nvGrpSpPr>
        <xdr:cNvPr id="23" name="Group 3924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>
          <a:grpSpLocks/>
        </xdr:cNvGrpSpPr>
      </xdr:nvGrpSpPr>
      <xdr:grpSpPr bwMode="auto">
        <a:xfrm>
          <a:off x="1965960" y="8938260"/>
          <a:ext cx="205740" cy="205740"/>
          <a:chOff x="0" y="0"/>
          <a:chExt cx="208737" cy="208763"/>
        </a:xfrm>
      </xdr:grpSpPr>
      <xdr:sp macro="" textlink="">
        <xdr:nvSpPr>
          <xdr:cNvPr id="24" name="Shape 581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5" name="Shape 581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>
            <a:off x="100503" y="92784"/>
            <a:ext cx="77310" cy="77320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6" name="Shape 581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7" name="Shape 581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8" name="Shape 581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9" name="Shape 5818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30</xdr:row>
      <xdr:rowOff>76200</xdr:rowOff>
    </xdr:from>
    <xdr:to>
      <xdr:col>2</xdr:col>
      <xdr:colOff>251460</xdr:colOff>
      <xdr:row>30</xdr:row>
      <xdr:rowOff>281940</xdr:rowOff>
    </xdr:to>
    <xdr:grpSp>
      <xdr:nvGrpSpPr>
        <xdr:cNvPr id="30" name="Group 3924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pSpPr>
          <a:grpSpLocks/>
        </xdr:cNvGrpSpPr>
      </xdr:nvGrpSpPr>
      <xdr:grpSpPr bwMode="auto">
        <a:xfrm>
          <a:off x="1973580" y="10652760"/>
          <a:ext cx="205740" cy="205740"/>
          <a:chOff x="0" y="0"/>
          <a:chExt cx="208737" cy="208763"/>
        </a:xfrm>
      </xdr:grpSpPr>
      <xdr:sp macro="" textlink="">
        <xdr:nvSpPr>
          <xdr:cNvPr id="31" name="Shape 5813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2" name="Shape 5814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100503" y="92784"/>
            <a:ext cx="77310" cy="77320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3" name="Shape 5815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4" name="Shape 5816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5" name="Shape 5817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6" name="Shape 5818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27</xdr:row>
      <xdr:rowOff>243840</xdr:rowOff>
    </xdr:from>
    <xdr:to>
      <xdr:col>2</xdr:col>
      <xdr:colOff>251460</xdr:colOff>
      <xdr:row>28</xdr:row>
      <xdr:rowOff>121920</xdr:rowOff>
    </xdr:to>
    <xdr:grpSp>
      <xdr:nvGrpSpPr>
        <xdr:cNvPr id="37" name="Group 2151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pSpPr>
          <a:grpSpLocks/>
        </xdr:cNvGrpSpPr>
      </xdr:nvGrpSpPr>
      <xdr:grpSpPr bwMode="auto">
        <a:xfrm>
          <a:off x="1965960" y="9814560"/>
          <a:ext cx="213360" cy="213360"/>
          <a:chOff x="0" y="0"/>
          <a:chExt cx="216002" cy="216027"/>
        </a:xfrm>
      </xdr:grpSpPr>
      <xdr:sp macro="" textlink="">
        <xdr:nvSpPr>
          <xdr:cNvPr id="38" name="Shape 3726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9" name="Shape 3727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0" name="Shape 3728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32</xdr:row>
      <xdr:rowOff>91440</xdr:rowOff>
    </xdr:from>
    <xdr:to>
      <xdr:col>2</xdr:col>
      <xdr:colOff>251460</xdr:colOff>
      <xdr:row>32</xdr:row>
      <xdr:rowOff>304800</xdr:rowOff>
    </xdr:to>
    <xdr:grpSp>
      <xdr:nvGrpSpPr>
        <xdr:cNvPr id="41" name="Group 2151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pSpPr>
          <a:grpSpLocks/>
        </xdr:cNvGrpSpPr>
      </xdr:nvGrpSpPr>
      <xdr:grpSpPr bwMode="auto">
        <a:xfrm>
          <a:off x="1965960" y="11338560"/>
          <a:ext cx="213360" cy="213360"/>
          <a:chOff x="0" y="0"/>
          <a:chExt cx="216002" cy="216027"/>
        </a:xfrm>
      </xdr:grpSpPr>
      <xdr:sp macro="" textlink="">
        <xdr:nvSpPr>
          <xdr:cNvPr id="42" name="Shape 3726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3" name="Shape 3727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4" name="Shape 3728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35</xdr:row>
      <xdr:rowOff>53340</xdr:rowOff>
    </xdr:from>
    <xdr:to>
      <xdr:col>2</xdr:col>
      <xdr:colOff>243840</xdr:colOff>
      <xdr:row>35</xdr:row>
      <xdr:rowOff>259080</xdr:rowOff>
    </xdr:to>
    <xdr:grpSp>
      <xdr:nvGrpSpPr>
        <xdr:cNvPr id="45" name="Group 39241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>
          <a:grpSpLocks/>
        </xdr:cNvGrpSpPr>
      </xdr:nvGrpSpPr>
      <xdr:grpSpPr bwMode="auto">
        <a:xfrm>
          <a:off x="1965960" y="12306300"/>
          <a:ext cx="205740" cy="205740"/>
          <a:chOff x="0" y="0"/>
          <a:chExt cx="208737" cy="208763"/>
        </a:xfrm>
      </xdr:grpSpPr>
      <xdr:sp macro="" textlink="">
        <xdr:nvSpPr>
          <xdr:cNvPr id="46" name="Shape 5813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7" name="Shape 5814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100503" y="92784"/>
            <a:ext cx="77310" cy="77320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8" name="Shape 5815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9" name="Shape 5816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0" name="Shape 5817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1" name="Shape 5818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41</xdr:row>
      <xdr:rowOff>68580</xdr:rowOff>
    </xdr:from>
    <xdr:to>
      <xdr:col>2</xdr:col>
      <xdr:colOff>243840</xdr:colOff>
      <xdr:row>41</xdr:row>
      <xdr:rowOff>274320</xdr:rowOff>
    </xdr:to>
    <xdr:grpSp>
      <xdr:nvGrpSpPr>
        <xdr:cNvPr id="52" name="Group 3924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pSpPr>
          <a:grpSpLocks/>
        </xdr:cNvGrpSpPr>
      </xdr:nvGrpSpPr>
      <xdr:grpSpPr bwMode="auto">
        <a:xfrm>
          <a:off x="1965960" y="14333220"/>
          <a:ext cx="205740" cy="205740"/>
          <a:chOff x="0" y="0"/>
          <a:chExt cx="208737" cy="208763"/>
        </a:xfrm>
      </xdr:grpSpPr>
      <xdr:sp macro="" textlink="">
        <xdr:nvSpPr>
          <xdr:cNvPr id="53" name="Shape 5813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4" name="Shape 5814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/>
        </xdr:nvSpPr>
        <xdr:spPr>
          <a:xfrm>
            <a:off x="100503" y="92784"/>
            <a:ext cx="77310" cy="77320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5" name="Shape 5815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6" name="Shape 5816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7" name="Shape 5817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8" name="Shape 5818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34</xdr:row>
      <xdr:rowOff>53340</xdr:rowOff>
    </xdr:from>
    <xdr:to>
      <xdr:col>2</xdr:col>
      <xdr:colOff>251460</xdr:colOff>
      <xdr:row>34</xdr:row>
      <xdr:rowOff>266700</xdr:rowOff>
    </xdr:to>
    <xdr:grpSp>
      <xdr:nvGrpSpPr>
        <xdr:cNvPr id="59" name="Group 3998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pSpPr>
          <a:grpSpLocks/>
        </xdr:cNvGrpSpPr>
      </xdr:nvGrpSpPr>
      <xdr:grpSpPr bwMode="auto">
        <a:xfrm>
          <a:off x="1965960" y="11971020"/>
          <a:ext cx="213360" cy="213360"/>
          <a:chOff x="0" y="0"/>
          <a:chExt cx="216001" cy="216027"/>
        </a:xfrm>
      </xdr:grpSpPr>
      <xdr:sp macro="" textlink="">
        <xdr:nvSpPr>
          <xdr:cNvPr id="60" name="Shape 5934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1" name="Shape 5935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2" name="Shape 5936">
            <a:extLst>
              <a:ext uri="{FF2B5EF4-FFF2-40B4-BE49-F238E27FC236}">
                <a16:creationId xmlns:a16="http://schemas.microsoft.com/office/drawing/2014/main" id="{00000000-0008-0000-0100-00003E000000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40</xdr:row>
      <xdr:rowOff>76200</xdr:rowOff>
    </xdr:from>
    <xdr:to>
      <xdr:col>2</xdr:col>
      <xdr:colOff>243840</xdr:colOff>
      <xdr:row>40</xdr:row>
      <xdr:rowOff>289560</xdr:rowOff>
    </xdr:to>
    <xdr:grpSp>
      <xdr:nvGrpSpPr>
        <xdr:cNvPr id="63" name="Group 39988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pSpPr>
          <a:grpSpLocks/>
        </xdr:cNvGrpSpPr>
      </xdr:nvGrpSpPr>
      <xdr:grpSpPr bwMode="auto">
        <a:xfrm>
          <a:off x="1958340" y="14005560"/>
          <a:ext cx="213360" cy="213360"/>
          <a:chOff x="0" y="0"/>
          <a:chExt cx="216001" cy="216027"/>
        </a:xfrm>
      </xdr:grpSpPr>
      <xdr:sp macro="" textlink="">
        <xdr:nvSpPr>
          <xdr:cNvPr id="64" name="Shape 5934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5" name="Shape 5935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6" name="Shape 5936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37</xdr:row>
      <xdr:rowOff>220980</xdr:rowOff>
    </xdr:from>
    <xdr:to>
      <xdr:col>2</xdr:col>
      <xdr:colOff>243840</xdr:colOff>
      <xdr:row>38</xdr:row>
      <xdr:rowOff>99060</xdr:rowOff>
    </xdr:to>
    <xdr:grpSp>
      <xdr:nvGrpSpPr>
        <xdr:cNvPr id="67" name="Group 21512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pSpPr>
          <a:grpSpLocks/>
        </xdr:cNvGrpSpPr>
      </xdr:nvGrpSpPr>
      <xdr:grpSpPr bwMode="auto">
        <a:xfrm>
          <a:off x="1958340" y="13144500"/>
          <a:ext cx="213360" cy="213360"/>
          <a:chOff x="0" y="0"/>
          <a:chExt cx="216002" cy="216027"/>
        </a:xfrm>
      </xdr:grpSpPr>
      <xdr:sp macro="" textlink="">
        <xdr:nvSpPr>
          <xdr:cNvPr id="68" name="Shape 3726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9" name="Shape 3727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0" name="Shape 3728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43</xdr:row>
      <xdr:rowOff>91440</xdr:rowOff>
    </xdr:from>
    <xdr:to>
      <xdr:col>2</xdr:col>
      <xdr:colOff>251460</xdr:colOff>
      <xdr:row>43</xdr:row>
      <xdr:rowOff>304800</xdr:rowOff>
    </xdr:to>
    <xdr:grpSp>
      <xdr:nvGrpSpPr>
        <xdr:cNvPr id="71" name="Group 21512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GrpSpPr>
          <a:grpSpLocks/>
        </xdr:cNvGrpSpPr>
      </xdr:nvGrpSpPr>
      <xdr:grpSpPr bwMode="auto">
        <a:xfrm>
          <a:off x="1965960" y="15026640"/>
          <a:ext cx="213360" cy="213360"/>
          <a:chOff x="0" y="0"/>
          <a:chExt cx="216002" cy="216027"/>
        </a:xfrm>
      </xdr:grpSpPr>
      <xdr:sp macro="" textlink="">
        <xdr:nvSpPr>
          <xdr:cNvPr id="72" name="Shape 3726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3" name="Shape 3727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4" name="Shape 3728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47</xdr:row>
      <xdr:rowOff>190500</xdr:rowOff>
    </xdr:from>
    <xdr:to>
      <xdr:col>2</xdr:col>
      <xdr:colOff>251460</xdr:colOff>
      <xdr:row>48</xdr:row>
      <xdr:rowOff>68580</xdr:rowOff>
    </xdr:to>
    <xdr:grpSp>
      <xdr:nvGrpSpPr>
        <xdr:cNvPr id="75" name="Group 21512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pSpPr>
          <a:grpSpLocks/>
        </xdr:cNvGrpSpPr>
      </xdr:nvGrpSpPr>
      <xdr:grpSpPr bwMode="auto">
        <a:xfrm>
          <a:off x="1965960" y="16466820"/>
          <a:ext cx="213360" cy="213360"/>
          <a:chOff x="0" y="0"/>
          <a:chExt cx="216002" cy="216027"/>
        </a:xfrm>
      </xdr:grpSpPr>
      <xdr:sp macro="" textlink="">
        <xdr:nvSpPr>
          <xdr:cNvPr id="76" name="Shape 3726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7" name="Shape 3727">
            <a:extLst>
              <a:ext uri="{FF2B5EF4-FFF2-40B4-BE49-F238E27FC236}">
                <a16:creationId xmlns:a16="http://schemas.microsoft.com/office/drawing/2014/main" id="{00000000-0008-0000-0100-00004D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8" name="Shape 3728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45</xdr:row>
      <xdr:rowOff>83820</xdr:rowOff>
    </xdr:from>
    <xdr:to>
      <xdr:col>2</xdr:col>
      <xdr:colOff>236220</xdr:colOff>
      <xdr:row>45</xdr:row>
      <xdr:rowOff>289560</xdr:rowOff>
    </xdr:to>
    <xdr:grpSp>
      <xdr:nvGrpSpPr>
        <xdr:cNvPr id="79" name="Group 39241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GrpSpPr>
          <a:grpSpLocks/>
        </xdr:cNvGrpSpPr>
      </xdr:nvGrpSpPr>
      <xdr:grpSpPr bwMode="auto">
        <a:xfrm>
          <a:off x="1958340" y="15689580"/>
          <a:ext cx="205740" cy="205740"/>
          <a:chOff x="0" y="0"/>
          <a:chExt cx="208737" cy="208763"/>
        </a:xfrm>
      </xdr:grpSpPr>
      <xdr:sp macro="" textlink="">
        <xdr:nvSpPr>
          <xdr:cNvPr id="80" name="Shape 5813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1" name="Shape 5814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SpPr/>
        </xdr:nvSpPr>
        <xdr:spPr>
          <a:xfrm>
            <a:off x="100503" y="92784"/>
            <a:ext cx="77310" cy="77320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2" name="Shape 5815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3" name="Shape 5816">
            <a:extLst>
              <a:ext uri="{FF2B5EF4-FFF2-40B4-BE49-F238E27FC236}">
                <a16:creationId xmlns:a16="http://schemas.microsoft.com/office/drawing/2014/main" id="{00000000-0008-0000-0100-00005300000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4" name="Shape 5817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5" name="Shape 5818">
            <a:extLst>
              <a:ext uri="{FF2B5EF4-FFF2-40B4-BE49-F238E27FC236}">
                <a16:creationId xmlns:a16="http://schemas.microsoft.com/office/drawing/2014/main" id="{00000000-0008-0000-0100-00005500000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50</xdr:row>
      <xdr:rowOff>60960</xdr:rowOff>
    </xdr:from>
    <xdr:to>
      <xdr:col>2</xdr:col>
      <xdr:colOff>251460</xdr:colOff>
      <xdr:row>50</xdr:row>
      <xdr:rowOff>266700</xdr:rowOff>
    </xdr:to>
    <xdr:grpSp>
      <xdr:nvGrpSpPr>
        <xdr:cNvPr id="86" name="Group 39241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>
          <a:grpSpLocks/>
        </xdr:cNvGrpSpPr>
      </xdr:nvGrpSpPr>
      <xdr:grpSpPr bwMode="auto">
        <a:xfrm>
          <a:off x="1973580" y="17343120"/>
          <a:ext cx="205740" cy="205740"/>
          <a:chOff x="0" y="0"/>
          <a:chExt cx="208737" cy="208763"/>
        </a:xfrm>
      </xdr:grpSpPr>
      <xdr:sp macro="" textlink="">
        <xdr:nvSpPr>
          <xdr:cNvPr id="87" name="Shape 5813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8" name="Shape 5814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/>
        </xdr:nvSpPr>
        <xdr:spPr>
          <a:xfrm>
            <a:off x="100503" y="92784"/>
            <a:ext cx="77310" cy="77320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9" name="Shape 5815">
            <a:extLst>
              <a:ext uri="{FF2B5EF4-FFF2-40B4-BE49-F238E27FC236}">
                <a16:creationId xmlns:a16="http://schemas.microsoft.com/office/drawing/2014/main" id="{00000000-0008-0000-0100-00005900000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0" name="Shape 5816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1" name="Shape 5817">
            <a:extLst>
              <a:ext uri="{FF2B5EF4-FFF2-40B4-BE49-F238E27FC236}">
                <a16:creationId xmlns:a16="http://schemas.microsoft.com/office/drawing/2014/main" id="{00000000-0008-0000-0100-00005B00000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2" name="Shape 5818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 editAs="oneCell">
    <xdr:from>
      <xdr:col>4</xdr:col>
      <xdr:colOff>30480</xdr:colOff>
      <xdr:row>42</xdr:row>
      <xdr:rowOff>213360</xdr:rowOff>
    </xdr:from>
    <xdr:to>
      <xdr:col>4</xdr:col>
      <xdr:colOff>1630680</xdr:colOff>
      <xdr:row>45</xdr:row>
      <xdr:rowOff>38100</xdr:rowOff>
    </xdr:to>
    <xdr:pic>
      <xdr:nvPicPr>
        <xdr:cNvPr id="93" name="Рисунок 156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9380" y="13228320"/>
          <a:ext cx="16002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48</xdr:row>
      <xdr:rowOff>15240</xdr:rowOff>
    </xdr:from>
    <xdr:to>
      <xdr:col>4</xdr:col>
      <xdr:colOff>1607820</xdr:colOff>
      <xdr:row>49</xdr:row>
      <xdr:rowOff>152400</xdr:rowOff>
    </xdr:to>
    <xdr:pic>
      <xdr:nvPicPr>
        <xdr:cNvPr id="94" name="Рисунок 157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5041880"/>
          <a:ext cx="156972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</xdr:colOff>
      <xdr:row>51</xdr:row>
      <xdr:rowOff>281940</xdr:rowOff>
    </xdr:from>
    <xdr:to>
      <xdr:col>2</xdr:col>
      <xdr:colOff>243840</xdr:colOff>
      <xdr:row>52</xdr:row>
      <xdr:rowOff>160020</xdr:rowOff>
    </xdr:to>
    <xdr:grpSp>
      <xdr:nvGrpSpPr>
        <xdr:cNvPr id="95" name="Group 21512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GrpSpPr>
          <a:grpSpLocks/>
        </xdr:cNvGrpSpPr>
      </xdr:nvGrpSpPr>
      <xdr:grpSpPr bwMode="auto">
        <a:xfrm>
          <a:off x="1958340" y="17899380"/>
          <a:ext cx="213360" cy="213360"/>
          <a:chOff x="0" y="0"/>
          <a:chExt cx="216002" cy="216027"/>
        </a:xfrm>
      </xdr:grpSpPr>
      <xdr:sp macro="" textlink="">
        <xdr:nvSpPr>
          <xdr:cNvPr id="96" name="Shape 3726">
            <a:extLst>
              <a:ext uri="{FF2B5EF4-FFF2-40B4-BE49-F238E27FC236}">
                <a16:creationId xmlns:a16="http://schemas.microsoft.com/office/drawing/2014/main" id="{00000000-0008-0000-0100-000060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7" name="Shape 3727">
            <a:extLst>
              <a:ext uri="{FF2B5EF4-FFF2-40B4-BE49-F238E27FC236}">
                <a16:creationId xmlns:a16="http://schemas.microsoft.com/office/drawing/2014/main" id="{00000000-0008-0000-0100-000061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8" name="Shape 3728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56</xdr:row>
      <xdr:rowOff>99060</xdr:rowOff>
    </xdr:from>
    <xdr:to>
      <xdr:col>2</xdr:col>
      <xdr:colOff>251460</xdr:colOff>
      <xdr:row>56</xdr:row>
      <xdr:rowOff>312420</xdr:rowOff>
    </xdr:to>
    <xdr:grpSp>
      <xdr:nvGrpSpPr>
        <xdr:cNvPr id="99" name="Group 21512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GrpSpPr>
          <a:grpSpLocks/>
        </xdr:cNvGrpSpPr>
      </xdr:nvGrpSpPr>
      <xdr:grpSpPr bwMode="auto">
        <a:xfrm>
          <a:off x="1965960" y="19392900"/>
          <a:ext cx="213360" cy="213360"/>
          <a:chOff x="0" y="0"/>
          <a:chExt cx="216002" cy="216027"/>
        </a:xfrm>
      </xdr:grpSpPr>
      <xdr:sp macro="" textlink="">
        <xdr:nvSpPr>
          <xdr:cNvPr id="100" name="Shape 3726">
            <a:extLst>
              <a:ext uri="{FF2B5EF4-FFF2-40B4-BE49-F238E27FC236}">
                <a16:creationId xmlns:a16="http://schemas.microsoft.com/office/drawing/2014/main" id="{00000000-0008-0000-0100-000064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1" name="Shape 3727">
            <a:extLst>
              <a:ext uri="{FF2B5EF4-FFF2-40B4-BE49-F238E27FC236}">
                <a16:creationId xmlns:a16="http://schemas.microsoft.com/office/drawing/2014/main" id="{00000000-0008-0000-0100-000065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2" name="Shape 3728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59</xdr:row>
      <xdr:rowOff>76200</xdr:rowOff>
    </xdr:from>
    <xdr:to>
      <xdr:col>2</xdr:col>
      <xdr:colOff>236220</xdr:colOff>
      <xdr:row>59</xdr:row>
      <xdr:rowOff>281940</xdr:rowOff>
    </xdr:to>
    <xdr:grpSp>
      <xdr:nvGrpSpPr>
        <xdr:cNvPr id="103" name="Group 39241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GrpSpPr>
          <a:grpSpLocks/>
        </xdr:cNvGrpSpPr>
      </xdr:nvGrpSpPr>
      <xdr:grpSpPr bwMode="auto">
        <a:xfrm>
          <a:off x="1958340" y="20375880"/>
          <a:ext cx="205740" cy="205740"/>
          <a:chOff x="0" y="0"/>
          <a:chExt cx="208737" cy="208763"/>
        </a:xfrm>
      </xdr:grpSpPr>
      <xdr:sp macro="" textlink="">
        <xdr:nvSpPr>
          <xdr:cNvPr id="104" name="Shape 5813">
            <a:extLst>
              <a:ext uri="{FF2B5EF4-FFF2-40B4-BE49-F238E27FC236}">
                <a16:creationId xmlns:a16="http://schemas.microsoft.com/office/drawing/2014/main" id="{00000000-0008-0000-0100-00006800000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5" name="Shape 5814">
            <a:extLst>
              <a:ext uri="{FF2B5EF4-FFF2-40B4-BE49-F238E27FC236}">
                <a16:creationId xmlns:a16="http://schemas.microsoft.com/office/drawing/2014/main" id="{00000000-0008-0000-0100-000069000000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6" name="Shape 5815">
            <a:extLst>
              <a:ext uri="{FF2B5EF4-FFF2-40B4-BE49-F238E27FC236}">
                <a16:creationId xmlns:a16="http://schemas.microsoft.com/office/drawing/2014/main" id="{00000000-0008-0000-0100-00006A00000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7" name="Shape 5816">
            <a:extLst>
              <a:ext uri="{FF2B5EF4-FFF2-40B4-BE49-F238E27FC236}">
                <a16:creationId xmlns:a16="http://schemas.microsoft.com/office/drawing/2014/main" id="{00000000-0008-0000-0100-00006B00000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8" name="Shape 5817">
            <a:extLst>
              <a:ext uri="{FF2B5EF4-FFF2-40B4-BE49-F238E27FC236}">
                <a16:creationId xmlns:a16="http://schemas.microsoft.com/office/drawing/2014/main" id="{00000000-0008-0000-0100-00006C00000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9" name="Shape 5818">
            <a:extLst>
              <a:ext uri="{FF2B5EF4-FFF2-40B4-BE49-F238E27FC236}">
                <a16:creationId xmlns:a16="http://schemas.microsoft.com/office/drawing/2014/main" id="{00000000-0008-0000-0100-00006D00000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54</xdr:row>
      <xdr:rowOff>91440</xdr:rowOff>
    </xdr:from>
    <xdr:to>
      <xdr:col>2</xdr:col>
      <xdr:colOff>243840</xdr:colOff>
      <xdr:row>54</xdr:row>
      <xdr:rowOff>297180</xdr:rowOff>
    </xdr:to>
    <xdr:grpSp>
      <xdr:nvGrpSpPr>
        <xdr:cNvPr id="110" name="Group 39241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GrpSpPr>
          <a:grpSpLocks/>
        </xdr:cNvGrpSpPr>
      </xdr:nvGrpSpPr>
      <xdr:grpSpPr bwMode="auto">
        <a:xfrm>
          <a:off x="1965960" y="18714720"/>
          <a:ext cx="205740" cy="205740"/>
          <a:chOff x="0" y="0"/>
          <a:chExt cx="208737" cy="208763"/>
        </a:xfrm>
      </xdr:grpSpPr>
      <xdr:sp macro="" textlink="">
        <xdr:nvSpPr>
          <xdr:cNvPr id="111" name="Shape 5813">
            <a:extLst>
              <a:ext uri="{FF2B5EF4-FFF2-40B4-BE49-F238E27FC236}">
                <a16:creationId xmlns:a16="http://schemas.microsoft.com/office/drawing/2014/main" id="{00000000-0008-0000-0100-00006F00000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12" name="Shape 5814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SpPr/>
        </xdr:nvSpPr>
        <xdr:spPr>
          <a:xfrm>
            <a:off x="100503" y="92784"/>
            <a:ext cx="77310" cy="77320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13" name="Shape 5815">
            <a:extLst>
              <a:ext uri="{FF2B5EF4-FFF2-40B4-BE49-F238E27FC236}">
                <a16:creationId xmlns:a16="http://schemas.microsoft.com/office/drawing/2014/main" id="{00000000-0008-0000-0100-00007100000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14" name="Shape 5816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15" name="Shape 5817">
            <a:extLst>
              <a:ext uri="{FF2B5EF4-FFF2-40B4-BE49-F238E27FC236}">
                <a16:creationId xmlns:a16="http://schemas.microsoft.com/office/drawing/2014/main" id="{00000000-0008-0000-0100-00007300000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16" name="Shape 5818">
            <a:extLst>
              <a:ext uri="{FF2B5EF4-FFF2-40B4-BE49-F238E27FC236}">
                <a16:creationId xmlns:a16="http://schemas.microsoft.com/office/drawing/2014/main" id="{00000000-0008-0000-0100-00007400000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53</xdr:row>
      <xdr:rowOff>83820</xdr:rowOff>
    </xdr:from>
    <xdr:to>
      <xdr:col>2</xdr:col>
      <xdr:colOff>251460</xdr:colOff>
      <xdr:row>53</xdr:row>
      <xdr:rowOff>297180</xdr:rowOff>
    </xdr:to>
    <xdr:grpSp>
      <xdr:nvGrpSpPr>
        <xdr:cNvPr id="117" name="Group 39988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GrpSpPr>
          <a:grpSpLocks/>
        </xdr:cNvGrpSpPr>
      </xdr:nvGrpSpPr>
      <xdr:grpSpPr bwMode="auto">
        <a:xfrm>
          <a:off x="1965960" y="18371820"/>
          <a:ext cx="213360" cy="213360"/>
          <a:chOff x="0" y="0"/>
          <a:chExt cx="216001" cy="216027"/>
        </a:xfrm>
      </xdr:grpSpPr>
      <xdr:sp macro="" textlink="">
        <xdr:nvSpPr>
          <xdr:cNvPr id="118" name="Shape 5934">
            <a:extLst>
              <a:ext uri="{FF2B5EF4-FFF2-40B4-BE49-F238E27FC236}">
                <a16:creationId xmlns:a16="http://schemas.microsoft.com/office/drawing/2014/main" id="{00000000-0008-0000-0100-000076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19" name="Shape 5935">
            <a:extLst>
              <a:ext uri="{FF2B5EF4-FFF2-40B4-BE49-F238E27FC236}">
                <a16:creationId xmlns:a16="http://schemas.microsoft.com/office/drawing/2014/main" id="{00000000-0008-0000-0100-000077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20" name="Shape 5936">
            <a:extLst>
              <a:ext uri="{FF2B5EF4-FFF2-40B4-BE49-F238E27FC236}">
                <a16:creationId xmlns:a16="http://schemas.microsoft.com/office/drawing/2014/main" id="{00000000-0008-0000-0100-000078000000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58</xdr:row>
      <xdr:rowOff>45720</xdr:rowOff>
    </xdr:from>
    <xdr:to>
      <xdr:col>2</xdr:col>
      <xdr:colOff>259080</xdr:colOff>
      <xdr:row>58</xdr:row>
      <xdr:rowOff>259080</xdr:rowOff>
    </xdr:to>
    <xdr:grpSp>
      <xdr:nvGrpSpPr>
        <xdr:cNvPr id="121" name="Group 39988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GrpSpPr>
          <a:grpSpLocks/>
        </xdr:cNvGrpSpPr>
      </xdr:nvGrpSpPr>
      <xdr:grpSpPr bwMode="auto">
        <a:xfrm>
          <a:off x="1973580" y="20010120"/>
          <a:ext cx="213360" cy="213360"/>
          <a:chOff x="0" y="0"/>
          <a:chExt cx="216001" cy="216027"/>
        </a:xfrm>
      </xdr:grpSpPr>
      <xdr:sp macro="" textlink="">
        <xdr:nvSpPr>
          <xdr:cNvPr id="122" name="Shape 5934">
            <a:extLst>
              <a:ext uri="{FF2B5EF4-FFF2-40B4-BE49-F238E27FC236}">
                <a16:creationId xmlns:a16="http://schemas.microsoft.com/office/drawing/2014/main" id="{00000000-0008-0000-0100-00007A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23" name="Shape 5935">
            <a:extLst>
              <a:ext uri="{FF2B5EF4-FFF2-40B4-BE49-F238E27FC236}">
                <a16:creationId xmlns:a16="http://schemas.microsoft.com/office/drawing/2014/main" id="{00000000-0008-0000-0100-00007B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24" name="Shape 5936">
            <a:extLst>
              <a:ext uri="{FF2B5EF4-FFF2-40B4-BE49-F238E27FC236}">
                <a16:creationId xmlns:a16="http://schemas.microsoft.com/office/drawing/2014/main" id="{00000000-0008-0000-0100-00007C000000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 editAs="oneCell">
    <xdr:from>
      <xdr:col>4</xdr:col>
      <xdr:colOff>45720</xdr:colOff>
      <xdr:row>56</xdr:row>
      <xdr:rowOff>15240</xdr:rowOff>
    </xdr:from>
    <xdr:to>
      <xdr:col>4</xdr:col>
      <xdr:colOff>1676400</xdr:colOff>
      <xdr:row>58</xdr:row>
      <xdr:rowOff>83820</xdr:rowOff>
    </xdr:to>
    <xdr:pic>
      <xdr:nvPicPr>
        <xdr:cNvPr id="125" name="Рисунок 188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" y="17724120"/>
          <a:ext cx="163068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51</xdr:row>
      <xdr:rowOff>243840</xdr:rowOff>
    </xdr:from>
    <xdr:to>
      <xdr:col>4</xdr:col>
      <xdr:colOff>1653540</xdr:colOff>
      <xdr:row>54</xdr:row>
      <xdr:rowOff>76200</xdr:rowOff>
    </xdr:to>
    <xdr:pic>
      <xdr:nvPicPr>
        <xdr:cNvPr id="126" name="Рисунок 189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6540" y="16276320"/>
          <a:ext cx="14859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0</xdr:row>
      <xdr:rowOff>0</xdr:rowOff>
    </xdr:from>
    <xdr:to>
      <xdr:col>2</xdr:col>
      <xdr:colOff>160021</xdr:colOff>
      <xdr:row>2</xdr:row>
      <xdr:rowOff>755009</xdr:rowOff>
    </xdr:to>
    <xdr:pic>
      <xdr:nvPicPr>
        <xdr:cNvPr id="127" name="Рисунок 126" descr="http://promsnabob.ru/sites/all/themes/promsnabob/css/images/logo.jpg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0"/>
          <a:ext cx="2026921" cy="1120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61</xdr:row>
      <xdr:rowOff>60960</xdr:rowOff>
    </xdr:from>
    <xdr:to>
      <xdr:col>2</xdr:col>
      <xdr:colOff>243840</xdr:colOff>
      <xdr:row>61</xdr:row>
      <xdr:rowOff>274320</xdr:rowOff>
    </xdr:to>
    <xdr:grpSp>
      <xdr:nvGrpSpPr>
        <xdr:cNvPr id="132" name="Group 21512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GrpSpPr>
          <a:grpSpLocks/>
        </xdr:cNvGrpSpPr>
      </xdr:nvGrpSpPr>
      <xdr:grpSpPr bwMode="auto">
        <a:xfrm>
          <a:off x="1958340" y="21031200"/>
          <a:ext cx="213360" cy="213360"/>
          <a:chOff x="0" y="0"/>
          <a:chExt cx="216002" cy="216027"/>
        </a:xfrm>
      </xdr:grpSpPr>
      <xdr:sp macro="" textlink="">
        <xdr:nvSpPr>
          <xdr:cNvPr id="133" name="Shape 3726">
            <a:extLst>
              <a:ext uri="{FF2B5EF4-FFF2-40B4-BE49-F238E27FC236}">
                <a16:creationId xmlns:a16="http://schemas.microsoft.com/office/drawing/2014/main" id="{00000000-0008-0000-0100-0000850000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34" name="Shape 3727">
            <a:extLst>
              <a:ext uri="{FF2B5EF4-FFF2-40B4-BE49-F238E27FC236}">
                <a16:creationId xmlns:a16="http://schemas.microsoft.com/office/drawing/2014/main" id="{00000000-0008-0000-0100-00008600000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35" name="Shape 3728">
            <a:extLst>
              <a:ext uri="{FF2B5EF4-FFF2-40B4-BE49-F238E27FC236}">
                <a16:creationId xmlns:a16="http://schemas.microsoft.com/office/drawing/2014/main" id="{00000000-0008-0000-0100-00008700000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63</xdr:row>
      <xdr:rowOff>76200</xdr:rowOff>
    </xdr:from>
    <xdr:to>
      <xdr:col>2</xdr:col>
      <xdr:colOff>251460</xdr:colOff>
      <xdr:row>63</xdr:row>
      <xdr:rowOff>281940</xdr:rowOff>
    </xdr:to>
    <xdr:grpSp>
      <xdr:nvGrpSpPr>
        <xdr:cNvPr id="136" name="Group 39241">
          <a:extLst>
            <a:ext uri="{FF2B5EF4-FFF2-40B4-BE49-F238E27FC236}">
              <a16:creationId xmlns:a16="http://schemas.microsoft.com/office/drawing/2014/main" id="{E5583343-62E4-4F4F-AAA0-8BC715C902B8}"/>
            </a:ext>
          </a:extLst>
        </xdr:cNvPr>
        <xdr:cNvGrpSpPr>
          <a:grpSpLocks/>
        </xdr:cNvGrpSpPr>
      </xdr:nvGrpSpPr>
      <xdr:grpSpPr bwMode="auto">
        <a:xfrm>
          <a:off x="1973580" y="21717000"/>
          <a:ext cx="205740" cy="205740"/>
          <a:chOff x="0" y="0"/>
          <a:chExt cx="208737" cy="208763"/>
        </a:xfrm>
      </xdr:grpSpPr>
      <xdr:sp macro="" textlink="">
        <xdr:nvSpPr>
          <xdr:cNvPr id="137" name="Shape 5813">
            <a:extLst>
              <a:ext uri="{FF2B5EF4-FFF2-40B4-BE49-F238E27FC236}">
                <a16:creationId xmlns:a16="http://schemas.microsoft.com/office/drawing/2014/main" id="{9258930F-202F-4122-87F5-2555E5AF1E02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38" name="Shape 5814">
            <a:extLst>
              <a:ext uri="{FF2B5EF4-FFF2-40B4-BE49-F238E27FC236}">
                <a16:creationId xmlns:a16="http://schemas.microsoft.com/office/drawing/2014/main" id="{0CB19FFD-8F1A-47B1-8B37-5E4AF3C2200D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39" name="Shape 5815">
            <a:extLst>
              <a:ext uri="{FF2B5EF4-FFF2-40B4-BE49-F238E27FC236}">
                <a16:creationId xmlns:a16="http://schemas.microsoft.com/office/drawing/2014/main" id="{2CE87D05-5304-4AA4-B0DD-1A540147256D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40" name="Shape 5816">
            <a:extLst>
              <a:ext uri="{FF2B5EF4-FFF2-40B4-BE49-F238E27FC236}">
                <a16:creationId xmlns:a16="http://schemas.microsoft.com/office/drawing/2014/main" id="{52E74081-4683-4A65-868F-8BC9AA67EEDB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41" name="Shape 5817">
            <a:extLst>
              <a:ext uri="{FF2B5EF4-FFF2-40B4-BE49-F238E27FC236}">
                <a16:creationId xmlns:a16="http://schemas.microsoft.com/office/drawing/2014/main" id="{56B626AB-F698-4966-AA24-426F39AE4BEE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42" name="Shape 5818">
            <a:extLst>
              <a:ext uri="{FF2B5EF4-FFF2-40B4-BE49-F238E27FC236}">
                <a16:creationId xmlns:a16="http://schemas.microsoft.com/office/drawing/2014/main" id="{234C4B19-96AF-41FD-A2B0-65E4222D562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65</xdr:row>
      <xdr:rowOff>45720</xdr:rowOff>
    </xdr:from>
    <xdr:to>
      <xdr:col>2</xdr:col>
      <xdr:colOff>259080</xdr:colOff>
      <xdr:row>65</xdr:row>
      <xdr:rowOff>259080</xdr:rowOff>
    </xdr:to>
    <xdr:grpSp>
      <xdr:nvGrpSpPr>
        <xdr:cNvPr id="143" name="Group 21512">
          <a:extLst>
            <a:ext uri="{FF2B5EF4-FFF2-40B4-BE49-F238E27FC236}">
              <a16:creationId xmlns:a16="http://schemas.microsoft.com/office/drawing/2014/main" id="{21A51B86-8AE8-4493-8569-E53512F1B76E}"/>
            </a:ext>
          </a:extLst>
        </xdr:cNvPr>
        <xdr:cNvGrpSpPr>
          <a:grpSpLocks/>
        </xdr:cNvGrpSpPr>
      </xdr:nvGrpSpPr>
      <xdr:grpSpPr bwMode="auto">
        <a:xfrm>
          <a:off x="1973580" y="22357080"/>
          <a:ext cx="213360" cy="213360"/>
          <a:chOff x="0" y="0"/>
          <a:chExt cx="216002" cy="216027"/>
        </a:xfrm>
      </xdr:grpSpPr>
      <xdr:sp macro="" textlink="">
        <xdr:nvSpPr>
          <xdr:cNvPr id="144" name="Shape 3726">
            <a:extLst>
              <a:ext uri="{FF2B5EF4-FFF2-40B4-BE49-F238E27FC236}">
                <a16:creationId xmlns:a16="http://schemas.microsoft.com/office/drawing/2014/main" id="{E3F89B48-35EE-4FB6-AEB0-843EFF2C854D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45" name="Shape 3727">
            <a:extLst>
              <a:ext uri="{FF2B5EF4-FFF2-40B4-BE49-F238E27FC236}">
                <a16:creationId xmlns:a16="http://schemas.microsoft.com/office/drawing/2014/main" id="{8D96446B-E335-4E6B-9BDA-D42759BBA3D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46" name="Shape 3728">
            <a:extLst>
              <a:ext uri="{FF2B5EF4-FFF2-40B4-BE49-F238E27FC236}">
                <a16:creationId xmlns:a16="http://schemas.microsoft.com/office/drawing/2014/main" id="{415A7BB3-0D46-48E2-AB58-85A022219748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67</xdr:row>
      <xdr:rowOff>76200</xdr:rowOff>
    </xdr:from>
    <xdr:to>
      <xdr:col>2</xdr:col>
      <xdr:colOff>236220</xdr:colOff>
      <xdr:row>67</xdr:row>
      <xdr:rowOff>281940</xdr:rowOff>
    </xdr:to>
    <xdr:grpSp>
      <xdr:nvGrpSpPr>
        <xdr:cNvPr id="147" name="Group 39241">
          <a:extLst>
            <a:ext uri="{FF2B5EF4-FFF2-40B4-BE49-F238E27FC236}">
              <a16:creationId xmlns:a16="http://schemas.microsoft.com/office/drawing/2014/main" id="{6626A2D8-FA1F-4F76-93DF-B6E1ABE0102F}"/>
            </a:ext>
          </a:extLst>
        </xdr:cNvPr>
        <xdr:cNvGrpSpPr>
          <a:grpSpLocks/>
        </xdr:cNvGrpSpPr>
      </xdr:nvGrpSpPr>
      <xdr:grpSpPr bwMode="auto">
        <a:xfrm>
          <a:off x="1958340" y="23058120"/>
          <a:ext cx="205740" cy="205740"/>
          <a:chOff x="0" y="0"/>
          <a:chExt cx="208737" cy="208763"/>
        </a:xfrm>
      </xdr:grpSpPr>
      <xdr:sp macro="" textlink="">
        <xdr:nvSpPr>
          <xdr:cNvPr id="148" name="Shape 5813">
            <a:extLst>
              <a:ext uri="{FF2B5EF4-FFF2-40B4-BE49-F238E27FC236}">
                <a16:creationId xmlns:a16="http://schemas.microsoft.com/office/drawing/2014/main" id="{80754CDC-C02B-4557-8B12-245C86E00966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49" name="Shape 5814">
            <a:extLst>
              <a:ext uri="{FF2B5EF4-FFF2-40B4-BE49-F238E27FC236}">
                <a16:creationId xmlns:a16="http://schemas.microsoft.com/office/drawing/2014/main" id="{1C97B24C-C514-4792-8661-AD79FFD6BABC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50" name="Shape 5815">
            <a:extLst>
              <a:ext uri="{FF2B5EF4-FFF2-40B4-BE49-F238E27FC236}">
                <a16:creationId xmlns:a16="http://schemas.microsoft.com/office/drawing/2014/main" id="{64F5FFC1-DF19-4E71-A024-72248C2A3005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51" name="Shape 5816">
            <a:extLst>
              <a:ext uri="{FF2B5EF4-FFF2-40B4-BE49-F238E27FC236}">
                <a16:creationId xmlns:a16="http://schemas.microsoft.com/office/drawing/2014/main" id="{B117D6DC-337C-48CC-9437-C905AA5141C9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52" name="Shape 5817">
            <a:extLst>
              <a:ext uri="{FF2B5EF4-FFF2-40B4-BE49-F238E27FC236}">
                <a16:creationId xmlns:a16="http://schemas.microsoft.com/office/drawing/2014/main" id="{A33C39C5-ADCA-4E74-B1A8-7F000F54C334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53" name="Shape 5818">
            <a:extLst>
              <a:ext uri="{FF2B5EF4-FFF2-40B4-BE49-F238E27FC236}">
                <a16:creationId xmlns:a16="http://schemas.microsoft.com/office/drawing/2014/main" id="{7B5C66DC-5E58-4FD0-BBC0-F728962C4EEF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68</xdr:row>
      <xdr:rowOff>236220</xdr:rowOff>
    </xdr:from>
    <xdr:to>
      <xdr:col>2</xdr:col>
      <xdr:colOff>259080</xdr:colOff>
      <xdr:row>69</xdr:row>
      <xdr:rowOff>114300</xdr:rowOff>
    </xdr:to>
    <xdr:grpSp>
      <xdr:nvGrpSpPr>
        <xdr:cNvPr id="154" name="Group 21512">
          <a:extLst>
            <a:ext uri="{FF2B5EF4-FFF2-40B4-BE49-F238E27FC236}">
              <a16:creationId xmlns:a16="http://schemas.microsoft.com/office/drawing/2014/main" id="{A2E4477F-27F2-40F1-A45F-6554C2824A2F}"/>
            </a:ext>
          </a:extLst>
        </xdr:cNvPr>
        <xdr:cNvGrpSpPr>
          <a:grpSpLocks/>
        </xdr:cNvGrpSpPr>
      </xdr:nvGrpSpPr>
      <xdr:grpSpPr bwMode="auto">
        <a:xfrm>
          <a:off x="1973580" y="23553420"/>
          <a:ext cx="213360" cy="213360"/>
          <a:chOff x="0" y="0"/>
          <a:chExt cx="216002" cy="216027"/>
        </a:xfrm>
      </xdr:grpSpPr>
      <xdr:sp macro="" textlink="">
        <xdr:nvSpPr>
          <xdr:cNvPr id="155" name="Shape 3726">
            <a:extLst>
              <a:ext uri="{FF2B5EF4-FFF2-40B4-BE49-F238E27FC236}">
                <a16:creationId xmlns:a16="http://schemas.microsoft.com/office/drawing/2014/main" id="{7E646C09-40C9-4F44-BC12-CB2144DCBBF1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56" name="Shape 3727">
            <a:extLst>
              <a:ext uri="{FF2B5EF4-FFF2-40B4-BE49-F238E27FC236}">
                <a16:creationId xmlns:a16="http://schemas.microsoft.com/office/drawing/2014/main" id="{01146F4E-592A-44AA-8CCB-4114F26984F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57" name="Shape 3728">
            <a:extLst>
              <a:ext uri="{FF2B5EF4-FFF2-40B4-BE49-F238E27FC236}">
                <a16:creationId xmlns:a16="http://schemas.microsoft.com/office/drawing/2014/main" id="{74BDD033-8842-4B15-B5CA-2F1C0274B431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70</xdr:row>
      <xdr:rowOff>60960</xdr:rowOff>
    </xdr:from>
    <xdr:to>
      <xdr:col>2</xdr:col>
      <xdr:colOff>251460</xdr:colOff>
      <xdr:row>70</xdr:row>
      <xdr:rowOff>266700</xdr:rowOff>
    </xdr:to>
    <xdr:grpSp>
      <xdr:nvGrpSpPr>
        <xdr:cNvPr id="158" name="Group 39241">
          <a:extLst>
            <a:ext uri="{FF2B5EF4-FFF2-40B4-BE49-F238E27FC236}">
              <a16:creationId xmlns:a16="http://schemas.microsoft.com/office/drawing/2014/main" id="{4F70EE44-52B9-42A4-B346-ED305D6792FB}"/>
            </a:ext>
          </a:extLst>
        </xdr:cNvPr>
        <xdr:cNvGrpSpPr>
          <a:grpSpLocks/>
        </xdr:cNvGrpSpPr>
      </xdr:nvGrpSpPr>
      <xdr:grpSpPr bwMode="auto">
        <a:xfrm>
          <a:off x="1973580" y="24048720"/>
          <a:ext cx="205740" cy="205740"/>
          <a:chOff x="0" y="0"/>
          <a:chExt cx="208737" cy="208763"/>
        </a:xfrm>
      </xdr:grpSpPr>
      <xdr:sp macro="" textlink="">
        <xdr:nvSpPr>
          <xdr:cNvPr id="159" name="Shape 5813">
            <a:extLst>
              <a:ext uri="{FF2B5EF4-FFF2-40B4-BE49-F238E27FC236}">
                <a16:creationId xmlns:a16="http://schemas.microsoft.com/office/drawing/2014/main" id="{197E368C-A1B2-4D33-A6B6-58FADE1A0989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60" name="Shape 5814">
            <a:extLst>
              <a:ext uri="{FF2B5EF4-FFF2-40B4-BE49-F238E27FC236}">
                <a16:creationId xmlns:a16="http://schemas.microsoft.com/office/drawing/2014/main" id="{A230C140-C80A-4A85-9EF7-381E0ACE7687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61" name="Shape 5815">
            <a:extLst>
              <a:ext uri="{FF2B5EF4-FFF2-40B4-BE49-F238E27FC236}">
                <a16:creationId xmlns:a16="http://schemas.microsoft.com/office/drawing/2014/main" id="{FB7F0558-5C98-4700-B3BD-11F6A3415C6A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62" name="Shape 5816">
            <a:extLst>
              <a:ext uri="{FF2B5EF4-FFF2-40B4-BE49-F238E27FC236}">
                <a16:creationId xmlns:a16="http://schemas.microsoft.com/office/drawing/2014/main" id="{358921DF-E3C7-465A-B96F-9D1D6F371264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63" name="Shape 5817">
            <a:extLst>
              <a:ext uri="{FF2B5EF4-FFF2-40B4-BE49-F238E27FC236}">
                <a16:creationId xmlns:a16="http://schemas.microsoft.com/office/drawing/2014/main" id="{4620DAD9-7702-43DA-9E0D-7EE6E0D59707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64" name="Shape 5818">
            <a:extLst>
              <a:ext uri="{FF2B5EF4-FFF2-40B4-BE49-F238E27FC236}">
                <a16:creationId xmlns:a16="http://schemas.microsoft.com/office/drawing/2014/main" id="{95E67728-8351-4D01-89D3-2B1D35B904D1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72</xdr:row>
      <xdr:rowOff>205740</xdr:rowOff>
    </xdr:from>
    <xdr:to>
      <xdr:col>2</xdr:col>
      <xdr:colOff>251460</xdr:colOff>
      <xdr:row>73</xdr:row>
      <xdr:rowOff>83820</xdr:rowOff>
    </xdr:to>
    <xdr:grpSp>
      <xdr:nvGrpSpPr>
        <xdr:cNvPr id="165" name="Group 21512">
          <a:extLst>
            <a:ext uri="{FF2B5EF4-FFF2-40B4-BE49-F238E27FC236}">
              <a16:creationId xmlns:a16="http://schemas.microsoft.com/office/drawing/2014/main" id="{7460AB2E-5A1E-4AF5-AC67-99BC26AAF4C8}"/>
            </a:ext>
          </a:extLst>
        </xdr:cNvPr>
        <xdr:cNvGrpSpPr>
          <a:grpSpLocks/>
        </xdr:cNvGrpSpPr>
      </xdr:nvGrpSpPr>
      <xdr:grpSpPr bwMode="auto">
        <a:xfrm>
          <a:off x="1965960" y="24864060"/>
          <a:ext cx="213360" cy="213360"/>
          <a:chOff x="0" y="0"/>
          <a:chExt cx="216002" cy="216027"/>
        </a:xfrm>
      </xdr:grpSpPr>
      <xdr:sp macro="" textlink="">
        <xdr:nvSpPr>
          <xdr:cNvPr id="166" name="Shape 3726">
            <a:extLst>
              <a:ext uri="{FF2B5EF4-FFF2-40B4-BE49-F238E27FC236}">
                <a16:creationId xmlns:a16="http://schemas.microsoft.com/office/drawing/2014/main" id="{046C0A77-5D2C-4C27-84A3-36425616636A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67" name="Shape 3727">
            <a:extLst>
              <a:ext uri="{FF2B5EF4-FFF2-40B4-BE49-F238E27FC236}">
                <a16:creationId xmlns:a16="http://schemas.microsoft.com/office/drawing/2014/main" id="{68D5B6B0-9308-4BF4-8905-A81B90202317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68" name="Shape 3728">
            <a:extLst>
              <a:ext uri="{FF2B5EF4-FFF2-40B4-BE49-F238E27FC236}">
                <a16:creationId xmlns:a16="http://schemas.microsoft.com/office/drawing/2014/main" id="{9AEDCFE7-AE3D-4EC9-BE1C-6DEF3335011C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75</xdr:row>
      <xdr:rowOff>68580</xdr:rowOff>
    </xdr:from>
    <xdr:to>
      <xdr:col>2</xdr:col>
      <xdr:colOff>259080</xdr:colOff>
      <xdr:row>75</xdr:row>
      <xdr:rowOff>281940</xdr:rowOff>
    </xdr:to>
    <xdr:grpSp>
      <xdr:nvGrpSpPr>
        <xdr:cNvPr id="169" name="Group 39988">
          <a:extLst>
            <a:ext uri="{FF2B5EF4-FFF2-40B4-BE49-F238E27FC236}">
              <a16:creationId xmlns:a16="http://schemas.microsoft.com/office/drawing/2014/main" id="{B7A7CEFD-1D3A-4E9E-92C8-4E2D156D1C78}"/>
            </a:ext>
          </a:extLst>
        </xdr:cNvPr>
        <xdr:cNvGrpSpPr>
          <a:grpSpLocks/>
        </xdr:cNvGrpSpPr>
      </xdr:nvGrpSpPr>
      <xdr:grpSpPr bwMode="auto">
        <a:xfrm>
          <a:off x="1973580" y="25732740"/>
          <a:ext cx="213360" cy="213360"/>
          <a:chOff x="0" y="0"/>
          <a:chExt cx="216001" cy="216027"/>
        </a:xfrm>
      </xdr:grpSpPr>
      <xdr:sp macro="" textlink="">
        <xdr:nvSpPr>
          <xdr:cNvPr id="170" name="Shape 5934">
            <a:extLst>
              <a:ext uri="{FF2B5EF4-FFF2-40B4-BE49-F238E27FC236}">
                <a16:creationId xmlns:a16="http://schemas.microsoft.com/office/drawing/2014/main" id="{5ADDC744-31BA-4E9A-832D-A56E4B0CF1CE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71" name="Shape 5935">
            <a:extLst>
              <a:ext uri="{FF2B5EF4-FFF2-40B4-BE49-F238E27FC236}">
                <a16:creationId xmlns:a16="http://schemas.microsoft.com/office/drawing/2014/main" id="{BC13D940-E246-4FFB-84D1-FA67A464405E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72" name="Shape 5936">
            <a:extLst>
              <a:ext uri="{FF2B5EF4-FFF2-40B4-BE49-F238E27FC236}">
                <a16:creationId xmlns:a16="http://schemas.microsoft.com/office/drawing/2014/main" id="{3E928FDE-0307-414D-BE36-3FBDBB67808B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60960</xdr:colOff>
      <xdr:row>76</xdr:row>
      <xdr:rowOff>83820</xdr:rowOff>
    </xdr:from>
    <xdr:to>
      <xdr:col>2</xdr:col>
      <xdr:colOff>266700</xdr:colOff>
      <xdr:row>76</xdr:row>
      <xdr:rowOff>289560</xdr:rowOff>
    </xdr:to>
    <xdr:grpSp>
      <xdr:nvGrpSpPr>
        <xdr:cNvPr id="173" name="Group 39241">
          <a:extLst>
            <a:ext uri="{FF2B5EF4-FFF2-40B4-BE49-F238E27FC236}">
              <a16:creationId xmlns:a16="http://schemas.microsoft.com/office/drawing/2014/main" id="{F38802CA-8FB9-48FA-BCD2-0629CF4C7814}"/>
            </a:ext>
          </a:extLst>
        </xdr:cNvPr>
        <xdr:cNvGrpSpPr>
          <a:grpSpLocks/>
        </xdr:cNvGrpSpPr>
      </xdr:nvGrpSpPr>
      <xdr:grpSpPr bwMode="auto">
        <a:xfrm>
          <a:off x="1988820" y="26083260"/>
          <a:ext cx="205740" cy="205740"/>
          <a:chOff x="0" y="0"/>
          <a:chExt cx="208737" cy="208763"/>
        </a:xfrm>
      </xdr:grpSpPr>
      <xdr:sp macro="" textlink="">
        <xdr:nvSpPr>
          <xdr:cNvPr id="174" name="Shape 5813">
            <a:extLst>
              <a:ext uri="{FF2B5EF4-FFF2-40B4-BE49-F238E27FC236}">
                <a16:creationId xmlns:a16="http://schemas.microsoft.com/office/drawing/2014/main" id="{EB7AF016-D597-4BC5-84FF-C21D6EB8D1F6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75" name="Shape 5814">
            <a:extLst>
              <a:ext uri="{FF2B5EF4-FFF2-40B4-BE49-F238E27FC236}">
                <a16:creationId xmlns:a16="http://schemas.microsoft.com/office/drawing/2014/main" id="{D85ED4A6-847D-4387-BB35-616F472115D9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76" name="Shape 5815">
            <a:extLst>
              <a:ext uri="{FF2B5EF4-FFF2-40B4-BE49-F238E27FC236}">
                <a16:creationId xmlns:a16="http://schemas.microsoft.com/office/drawing/2014/main" id="{7B3F54E1-1879-4FBF-AADA-12E0360CA0CC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77" name="Shape 5816">
            <a:extLst>
              <a:ext uri="{FF2B5EF4-FFF2-40B4-BE49-F238E27FC236}">
                <a16:creationId xmlns:a16="http://schemas.microsoft.com/office/drawing/2014/main" id="{45C9AF1E-56C3-45C9-8B5E-8D0076584272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78" name="Shape 5817">
            <a:extLst>
              <a:ext uri="{FF2B5EF4-FFF2-40B4-BE49-F238E27FC236}">
                <a16:creationId xmlns:a16="http://schemas.microsoft.com/office/drawing/2014/main" id="{4AC971A3-AD6C-4486-990A-5BBF0E59C6F5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79" name="Shape 5818">
            <a:extLst>
              <a:ext uri="{FF2B5EF4-FFF2-40B4-BE49-F238E27FC236}">
                <a16:creationId xmlns:a16="http://schemas.microsoft.com/office/drawing/2014/main" id="{2F6C3000-275D-457D-8C8D-7BD0968E61FE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78</xdr:row>
      <xdr:rowOff>22860</xdr:rowOff>
    </xdr:from>
    <xdr:to>
      <xdr:col>2</xdr:col>
      <xdr:colOff>251460</xdr:colOff>
      <xdr:row>78</xdr:row>
      <xdr:rowOff>236220</xdr:rowOff>
    </xdr:to>
    <xdr:grpSp>
      <xdr:nvGrpSpPr>
        <xdr:cNvPr id="180" name="Group 21512">
          <a:extLst>
            <a:ext uri="{FF2B5EF4-FFF2-40B4-BE49-F238E27FC236}">
              <a16:creationId xmlns:a16="http://schemas.microsoft.com/office/drawing/2014/main" id="{34D1DE7E-9DC2-4D5E-A7BC-5A124F0FA30D}"/>
            </a:ext>
          </a:extLst>
        </xdr:cNvPr>
        <xdr:cNvGrpSpPr>
          <a:grpSpLocks/>
        </xdr:cNvGrpSpPr>
      </xdr:nvGrpSpPr>
      <xdr:grpSpPr bwMode="auto">
        <a:xfrm>
          <a:off x="1965960" y="26692860"/>
          <a:ext cx="213360" cy="213360"/>
          <a:chOff x="0" y="0"/>
          <a:chExt cx="216002" cy="216027"/>
        </a:xfrm>
      </xdr:grpSpPr>
      <xdr:sp macro="" textlink="">
        <xdr:nvSpPr>
          <xdr:cNvPr id="181" name="Shape 3726">
            <a:extLst>
              <a:ext uri="{FF2B5EF4-FFF2-40B4-BE49-F238E27FC236}">
                <a16:creationId xmlns:a16="http://schemas.microsoft.com/office/drawing/2014/main" id="{3B724C67-0567-4F5D-8570-3C312BACD104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82" name="Shape 3727">
            <a:extLst>
              <a:ext uri="{FF2B5EF4-FFF2-40B4-BE49-F238E27FC236}">
                <a16:creationId xmlns:a16="http://schemas.microsoft.com/office/drawing/2014/main" id="{B0585B63-CAA0-4F8C-B7C1-322DD004C45A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83" name="Shape 3728">
            <a:extLst>
              <a:ext uri="{FF2B5EF4-FFF2-40B4-BE49-F238E27FC236}">
                <a16:creationId xmlns:a16="http://schemas.microsoft.com/office/drawing/2014/main" id="{74139292-7F3A-406D-9454-26D56E49D8AD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80</xdr:row>
      <xdr:rowOff>68580</xdr:rowOff>
    </xdr:from>
    <xdr:to>
      <xdr:col>2</xdr:col>
      <xdr:colOff>259080</xdr:colOff>
      <xdr:row>80</xdr:row>
      <xdr:rowOff>281940</xdr:rowOff>
    </xdr:to>
    <xdr:grpSp>
      <xdr:nvGrpSpPr>
        <xdr:cNvPr id="184" name="Group 39988">
          <a:extLst>
            <a:ext uri="{FF2B5EF4-FFF2-40B4-BE49-F238E27FC236}">
              <a16:creationId xmlns:a16="http://schemas.microsoft.com/office/drawing/2014/main" id="{207CDC86-ECE4-4EBD-80D5-1AC86C865FD1}"/>
            </a:ext>
          </a:extLst>
        </xdr:cNvPr>
        <xdr:cNvGrpSpPr>
          <a:grpSpLocks/>
        </xdr:cNvGrpSpPr>
      </xdr:nvGrpSpPr>
      <xdr:grpSpPr bwMode="auto">
        <a:xfrm>
          <a:off x="1973580" y="27409140"/>
          <a:ext cx="213360" cy="213360"/>
          <a:chOff x="0" y="0"/>
          <a:chExt cx="216001" cy="216027"/>
        </a:xfrm>
      </xdr:grpSpPr>
      <xdr:sp macro="" textlink="">
        <xdr:nvSpPr>
          <xdr:cNvPr id="185" name="Shape 5934">
            <a:extLst>
              <a:ext uri="{FF2B5EF4-FFF2-40B4-BE49-F238E27FC236}">
                <a16:creationId xmlns:a16="http://schemas.microsoft.com/office/drawing/2014/main" id="{7C95222A-6A61-4554-9401-A86895FE557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86" name="Shape 5935">
            <a:extLst>
              <a:ext uri="{FF2B5EF4-FFF2-40B4-BE49-F238E27FC236}">
                <a16:creationId xmlns:a16="http://schemas.microsoft.com/office/drawing/2014/main" id="{F1B6B5F9-3E92-4D40-8B0B-7DA69429F937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87" name="Shape 5936">
            <a:extLst>
              <a:ext uri="{FF2B5EF4-FFF2-40B4-BE49-F238E27FC236}">
                <a16:creationId xmlns:a16="http://schemas.microsoft.com/office/drawing/2014/main" id="{7E649C4E-7BC0-4FB1-9BC3-78AAB33447D4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60960</xdr:colOff>
      <xdr:row>81</xdr:row>
      <xdr:rowOff>91440</xdr:rowOff>
    </xdr:from>
    <xdr:to>
      <xdr:col>2</xdr:col>
      <xdr:colOff>266700</xdr:colOff>
      <xdr:row>81</xdr:row>
      <xdr:rowOff>297180</xdr:rowOff>
    </xdr:to>
    <xdr:grpSp>
      <xdr:nvGrpSpPr>
        <xdr:cNvPr id="188" name="Group 39241">
          <a:extLst>
            <a:ext uri="{FF2B5EF4-FFF2-40B4-BE49-F238E27FC236}">
              <a16:creationId xmlns:a16="http://schemas.microsoft.com/office/drawing/2014/main" id="{A4B90539-CD15-4020-A6F8-41B159FF3999}"/>
            </a:ext>
          </a:extLst>
        </xdr:cNvPr>
        <xdr:cNvGrpSpPr>
          <a:grpSpLocks/>
        </xdr:cNvGrpSpPr>
      </xdr:nvGrpSpPr>
      <xdr:grpSpPr bwMode="auto">
        <a:xfrm>
          <a:off x="1988820" y="27767280"/>
          <a:ext cx="205740" cy="205740"/>
          <a:chOff x="0" y="0"/>
          <a:chExt cx="208737" cy="208763"/>
        </a:xfrm>
      </xdr:grpSpPr>
      <xdr:sp macro="" textlink="">
        <xdr:nvSpPr>
          <xdr:cNvPr id="189" name="Shape 5813">
            <a:extLst>
              <a:ext uri="{FF2B5EF4-FFF2-40B4-BE49-F238E27FC236}">
                <a16:creationId xmlns:a16="http://schemas.microsoft.com/office/drawing/2014/main" id="{C994BDA4-6C96-4BC8-AD3C-C5F77AECD463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90" name="Shape 5814">
            <a:extLst>
              <a:ext uri="{FF2B5EF4-FFF2-40B4-BE49-F238E27FC236}">
                <a16:creationId xmlns:a16="http://schemas.microsoft.com/office/drawing/2014/main" id="{274098FA-4729-4EEA-A2CA-A3ED76137836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91" name="Shape 5815">
            <a:extLst>
              <a:ext uri="{FF2B5EF4-FFF2-40B4-BE49-F238E27FC236}">
                <a16:creationId xmlns:a16="http://schemas.microsoft.com/office/drawing/2014/main" id="{4298B0D2-F8D3-4628-B324-B7288395801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92" name="Shape 5816">
            <a:extLst>
              <a:ext uri="{FF2B5EF4-FFF2-40B4-BE49-F238E27FC236}">
                <a16:creationId xmlns:a16="http://schemas.microsoft.com/office/drawing/2014/main" id="{943F90AE-13F0-44DC-B970-3883F27DAB78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93" name="Shape 5817">
            <a:extLst>
              <a:ext uri="{FF2B5EF4-FFF2-40B4-BE49-F238E27FC236}">
                <a16:creationId xmlns:a16="http://schemas.microsoft.com/office/drawing/2014/main" id="{DABC0BC9-3B09-416C-97EF-1126FD786474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94" name="Shape 5818">
            <a:extLst>
              <a:ext uri="{FF2B5EF4-FFF2-40B4-BE49-F238E27FC236}">
                <a16:creationId xmlns:a16="http://schemas.microsoft.com/office/drawing/2014/main" id="{EB216ECE-177F-4C9C-A574-8DD10C088FE2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83</xdr:row>
      <xdr:rowOff>53340</xdr:rowOff>
    </xdr:from>
    <xdr:to>
      <xdr:col>2</xdr:col>
      <xdr:colOff>251460</xdr:colOff>
      <xdr:row>83</xdr:row>
      <xdr:rowOff>266700</xdr:rowOff>
    </xdr:to>
    <xdr:grpSp>
      <xdr:nvGrpSpPr>
        <xdr:cNvPr id="195" name="Group 21512">
          <a:extLst>
            <a:ext uri="{FF2B5EF4-FFF2-40B4-BE49-F238E27FC236}">
              <a16:creationId xmlns:a16="http://schemas.microsoft.com/office/drawing/2014/main" id="{6A3218E9-CE27-4E5D-85E6-81FDE1CE58B0}"/>
            </a:ext>
          </a:extLst>
        </xdr:cNvPr>
        <xdr:cNvGrpSpPr>
          <a:grpSpLocks/>
        </xdr:cNvGrpSpPr>
      </xdr:nvGrpSpPr>
      <xdr:grpSpPr bwMode="auto">
        <a:xfrm>
          <a:off x="1965960" y="28399740"/>
          <a:ext cx="213360" cy="213360"/>
          <a:chOff x="0" y="0"/>
          <a:chExt cx="216002" cy="216027"/>
        </a:xfrm>
      </xdr:grpSpPr>
      <xdr:sp macro="" textlink="">
        <xdr:nvSpPr>
          <xdr:cNvPr id="196" name="Shape 3726">
            <a:extLst>
              <a:ext uri="{FF2B5EF4-FFF2-40B4-BE49-F238E27FC236}">
                <a16:creationId xmlns:a16="http://schemas.microsoft.com/office/drawing/2014/main" id="{8DE12CA9-5DE8-4E8E-A1E8-0B6839C9883C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97" name="Shape 3727">
            <a:extLst>
              <a:ext uri="{FF2B5EF4-FFF2-40B4-BE49-F238E27FC236}">
                <a16:creationId xmlns:a16="http://schemas.microsoft.com/office/drawing/2014/main" id="{F8A598B6-426B-479B-8A55-0260A5C8CA8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98" name="Shape 3728">
            <a:extLst>
              <a:ext uri="{FF2B5EF4-FFF2-40B4-BE49-F238E27FC236}">
                <a16:creationId xmlns:a16="http://schemas.microsoft.com/office/drawing/2014/main" id="{75921EB5-0B05-47AD-84ED-84597ECCAED5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85</xdr:row>
      <xdr:rowOff>60960</xdr:rowOff>
    </xdr:from>
    <xdr:to>
      <xdr:col>2</xdr:col>
      <xdr:colOff>259080</xdr:colOff>
      <xdr:row>85</xdr:row>
      <xdr:rowOff>274320</xdr:rowOff>
    </xdr:to>
    <xdr:grpSp>
      <xdr:nvGrpSpPr>
        <xdr:cNvPr id="199" name="Group 39988">
          <a:extLst>
            <a:ext uri="{FF2B5EF4-FFF2-40B4-BE49-F238E27FC236}">
              <a16:creationId xmlns:a16="http://schemas.microsoft.com/office/drawing/2014/main" id="{2C6354B8-C9A0-409E-A0F5-86C3B7B72087}"/>
            </a:ext>
          </a:extLst>
        </xdr:cNvPr>
        <xdr:cNvGrpSpPr>
          <a:grpSpLocks/>
        </xdr:cNvGrpSpPr>
      </xdr:nvGrpSpPr>
      <xdr:grpSpPr bwMode="auto">
        <a:xfrm>
          <a:off x="1973580" y="29077920"/>
          <a:ext cx="213360" cy="213360"/>
          <a:chOff x="0" y="0"/>
          <a:chExt cx="216001" cy="216027"/>
        </a:xfrm>
      </xdr:grpSpPr>
      <xdr:sp macro="" textlink="">
        <xdr:nvSpPr>
          <xdr:cNvPr id="200" name="Shape 5934">
            <a:extLst>
              <a:ext uri="{FF2B5EF4-FFF2-40B4-BE49-F238E27FC236}">
                <a16:creationId xmlns:a16="http://schemas.microsoft.com/office/drawing/2014/main" id="{E3FCA680-C8AC-4F17-90A8-B95DB63056C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01" name="Shape 5935">
            <a:extLst>
              <a:ext uri="{FF2B5EF4-FFF2-40B4-BE49-F238E27FC236}">
                <a16:creationId xmlns:a16="http://schemas.microsoft.com/office/drawing/2014/main" id="{E024409D-2F39-43D4-BCAB-04704EEE30B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02" name="Shape 5936">
            <a:extLst>
              <a:ext uri="{FF2B5EF4-FFF2-40B4-BE49-F238E27FC236}">
                <a16:creationId xmlns:a16="http://schemas.microsoft.com/office/drawing/2014/main" id="{F7AB5A3A-18CC-4518-A23D-87A318CCF1B9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86</xdr:row>
      <xdr:rowOff>91440</xdr:rowOff>
    </xdr:from>
    <xdr:to>
      <xdr:col>2</xdr:col>
      <xdr:colOff>243840</xdr:colOff>
      <xdr:row>86</xdr:row>
      <xdr:rowOff>297180</xdr:rowOff>
    </xdr:to>
    <xdr:grpSp>
      <xdr:nvGrpSpPr>
        <xdr:cNvPr id="203" name="Group 39241">
          <a:extLst>
            <a:ext uri="{FF2B5EF4-FFF2-40B4-BE49-F238E27FC236}">
              <a16:creationId xmlns:a16="http://schemas.microsoft.com/office/drawing/2014/main" id="{2EBBF4B8-3209-432F-9D46-54C7107664DF}"/>
            </a:ext>
          </a:extLst>
        </xdr:cNvPr>
        <xdr:cNvGrpSpPr>
          <a:grpSpLocks/>
        </xdr:cNvGrpSpPr>
      </xdr:nvGrpSpPr>
      <xdr:grpSpPr bwMode="auto">
        <a:xfrm>
          <a:off x="1965960" y="29443680"/>
          <a:ext cx="205740" cy="205740"/>
          <a:chOff x="0" y="0"/>
          <a:chExt cx="208737" cy="208763"/>
        </a:xfrm>
      </xdr:grpSpPr>
      <xdr:sp macro="" textlink="">
        <xdr:nvSpPr>
          <xdr:cNvPr id="204" name="Shape 5813">
            <a:extLst>
              <a:ext uri="{FF2B5EF4-FFF2-40B4-BE49-F238E27FC236}">
                <a16:creationId xmlns:a16="http://schemas.microsoft.com/office/drawing/2014/main" id="{DD16B506-F914-40B4-A37A-1CEA8D366DE6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05" name="Shape 5814">
            <a:extLst>
              <a:ext uri="{FF2B5EF4-FFF2-40B4-BE49-F238E27FC236}">
                <a16:creationId xmlns:a16="http://schemas.microsoft.com/office/drawing/2014/main" id="{2F2CA186-1EF8-46BB-B18B-DCABBF9BE532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06" name="Shape 5815">
            <a:extLst>
              <a:ext uri="{FF2B5EF4-FFF2-40B4-BE49-F238E27FC236}">
                <a16:creationId xmlns:a16="http://schemas.microsoft.com/office/drawing/2014/main" id="{7C437000-C843-4ADE-A09C-E7CB1510807E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07" name="Shape 5816">
            <a:extLst>
              <a:ext uri="{FF2B5EF4-FFF2-40B4-BE49-F238E27FC236}">
                <a16:creationId xmlns:a16="http://schemas.microsoft.com/office/drawing/2014/main" id="{76A1502C-17D5-4801-B55F-DA5091B04763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08" name="Shape 5817">
            <a:extLst>
              <a:ext uri="{FF2B5EF4-FFF2-40B4-BE49-F238E27FC236}">
                <a16:creationId xmlns:a16="http://schemas.microsoft.com/office/drawing/2014/main" id="{A9F2C78B-A16B-42F1-B8E2-88951239FF1A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09" name="Shape 5818">
            <a:extLst>
              <a:ext uri="{FF2B5EF4-FFF2-40B4-BE49-F238E27FC236}">
                <a16:creationId xmlns:a16="http://schemas.microsoft.com/office/drawing/2014/main" id="{9B0E3A3F-2A4A-44D3-9A33-93A20B43394B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88</xdr:row>
      <xdr:rowOff>76200</xdr:rowOff>
    </xdr:from>
    <xdr:to>
      <xdr:col>2</xdr:col>
      <xdr:colOff>251460</xdr:colOff>
      <xdr:row>88</xdr:row>
      <xdr:rowOff>289560</xdr:rowOff>
    </xdr:to>
    <xdr:grpSp>
      <xdr:nvGrpSpPr>
        <xdr:cNvPr id="210" name="Group 21512">
          <a:extLst>
            <a:ext uri="{FF2B5EF4-FFF2-40B4-BE49-F238E27FC236}">
              <a16:creationId xmlns:a16="http://schemas.microsoft.com/office/drawing/2014/main" id="{A512A587-2124-4C5D-B228-920112164A65}"/>
            </a:ext>
          </a:extLst>
        </xdr:cNvPr>
        <xdr:cNvGrpSpPr>
          <a:grpSpLocks/>
        </xdr:cNvGrpSpPr>
      </xdr:nvGrpSpPr>
      <xdr:grpSpPr bwMode="auto">
        <a:xfrm>
          <a:off x="1965960" y="30099000"/>
          <a:ext cx="213360" cy="213360"/>
          <a:chOff x="0" y="0"/>
          <a:chExt cx="216002" cy="216027"/>
        </a:xfrm>
      </xdr:grpSpPr>
      <xdr:sp macro="" textlink="">
        <xdr:nvSpPr>
          <xdr:cNvPr id="211" name="Shape 3726">
            <a:extLst>
              <a:ext uri="{FF2B5EF4-FFF2-40B4-BE49-F238E27FC236}">
                <a16:creationId xmlns:a16="http://schemas.microsoft.com/office/drawing/2014/main" id="{F0B749B6-0EFC-4EC3-9469-1938C8CA39AC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12" name="Shape 3727">
            <a:extLst>
              <a:ext uri="{FF2B5EF4-FFF2-40B4-BE49-F238E27FC236}">
                <a16:creationId xmlns:a16="http://schemas.microsoft.com/office/drawing/2014/main" id="{AA194825-E1C2-4341-95C1-2C33C3469158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13" name="Shape 3728">
            <a:extLst>
              <a:ext uri="{FF2B5EF4-FFF2-40B4-BE49-F238E27FC236}">
                <a16:creationId xmlns:a16="http://schemas.microsoft.com/office/drawing/2014/main" id="{99CA8BC4-47D2-464A-8021-464762D4A6B9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22860</xdr:colOff>
      <xdr:row>90</xdr:row>
      <xdr:rowOff>76200</xdr:rowOff>
    </xdr:from>
    <xdr:to>
      <xdr:col>2</xdr:col>
      <xdr:colOff>228600</xdr:colOff>
      <xdr:row>90</xdr:row>
      <xdr:rowOff>281940</xdr:rowOff>
    </xdr:to>
    <xdr:grpSp>
      <xdr:nvGrpSpPr>
        <xdr:cNvPr id="214" name="Group 39241">
          <a:extLst>
            <a:ext uri="{FF2B5EF4-FFF2-40B4-BE49-F238E27FC236}">
              <a16:creationId xmlns:a16="http://schemas.microsoft.com/office/drawing/2014/main" id="{9264E194-1849-45CA-A024-0E95ADF2D26B}"/>
            </a:ext>
          </a:extLst>
        </xdr:cNvPr>
        <xdr:cNvGrpSpPr>
          <a:grpSpLocks/>
        </xdr:cNvGrpSpPr>
      </xdr:nvGrpSpPr>
      <xdr:grpSpPr bwMode="auto">
        <a:xfrm>
          <a:off x="1950720" y="30769560"/>
          <a:ext cx="205740" cy="205740"/>
          <a:chOff x="0" y="0"/>
          <a:chExt cx="208737" cy="208763"/>
        </a:xfrm>
      </xdr:grpSpPr>
      <xdr:sp macro="" textlink="">
        <xdr:nvSpPr>
          <xdr:cNvPr id="215" name="Shape 5813">
            <a:extLst>
              <a:ext uri="{FF2B5EF4-FFF2-40B4-BE49-F238E27FC236}">
                <a16:creationId xmlns:a16="http://schemas.microsoft.com/office/drawing/2014/main" id="{A5BF6161-71A5-4B3A-BB14-320B5BA8E383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16" name="Shape 5814">
            <a:extLst>
              <a:ext uri="{FF2B5EF4-FFF2-40B4-BE49-F238E27FC236}">
                <a16:creationId xmlns:a16="http://schemas.microsoft.com/office/drawing/2014/main" id="{B07D43E7-5D4D-401C-A258-4DDFF2811A09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17" name="Shape 5815">
            <a:extLst>
              <a:ext uri="{FF2B5EF4-FFF2-40B4-BE49-F238E27FC236}">
                <a16:creationId xmlns:a16="http://schemas.microsoft.com/office/drawing/2014/main" id="{583D123D-8060-4F14-91AF-A41EC2A8E866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18" name="Shape 5816">
            <a:extLst>
              <a:ext uri="{FF2B5EF4-FFF2-40B4-BE49-F238E27FC236}">
                <a16:creationId xmlns:a16="http://schemas.microsoft.com/office/drawing/2014/main" id="{FF26C2E7-3854-4168-BFE4-DA65FA86E0B4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19" name="Shape 5817">
            <a:extLst>
              <a:ext uri="{FF2B5EF4-FFF2-40B4-BE49-F238E27FC236}">
                <a16:creationId xmlns:a16="http://schemas.microsoft.com/office/drawing/2014/main" id="{104460AF-CF33-445D-BF5C-BB12EE75CF98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20" name="Shape 5818">
            <a:extLst>
              <a:ext uri="{FF2B5EF4-FFF2-40B4-BE49-F238E27FC236}">
                <a16:creationId xmlns:a16="http://schemas.microsoft.com/office/drawing/2014/main" id="{F195DD72-FC93-424F-8EBA-312226D80A41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92</xdr:row>
      <xdr:rowOff>99060</xdr:rowOff>
    </xdr:from>
    <xdr:to>
      <xdr:col>2</xdr:col>
      <xdr:colOff>243840</xdr:colOff>
      <xdr:row>92</xdr:row>
      <xdr:rowOff>312420</xdr:rowOff>
    </xdr:to>
    <xdr:grpSp>
      <xdr:nvGrpSpPr>
        <xdr:cNvPr id="221" name="Group 21512">
          <a:extLst>
            <a:ext uri="{FF2B5EF4-FFF2-40B4-BE49-F238E27FC236}">
              <a16:creationId xmlns:a16="http://schemas.microsoft.com/office/drawing/2014/main" id="{CBBD8876-F04F-4572-A008-93860291C8DE}"/>
            </a:ext>
          </a:extLst>
        </xdr:cNvPr>
        <xdr:cNvGrpSpPr>
          <a:grpSpLocks/>
        </xdr:cNvGrpSpPr>
      </xdr:nvGrpSpPr>
      <xdr:grpSpPr bwMode="auto">
        <a:xfrm>
          <a:off x="1958340" y="31462980"/>
          <a:ext cx="213360" cy="213360"/>
          <a:chOff x="0" y="0"/>
          <a:chExt cx="216002" cy="216027"/>
        </a:xfrm>
      </xdr:grpSpPr>
      <xdr:sp macro="" textlink="">
        <xdr:nvSpPr>
          <xdr:cNvPr id="222" name="Shape 3726">
            <a:extLst>
              <a:ext uri="{FF2B5EF4-FFF2-40B4-BE49-F238E27FC236}">
                <a16:creationId xmlns:a16="http://schemas.microsoft.com/office/drawing/2014/main" id="{B08C914B-FF32-4FE8-8639-CF60345662A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23" name="Shape 3727">
            <a:extLst>
              <a:ext uri="{FF2B5EF4-FFF2-40B4-BE49-F238E27FC236}">
                <a16:creationId xmlns:a16="http://schemas.microsoft.com/office/drawing/2014/main" id="{1CFA667F-0F9F-4C81-8859-F5155844DAF4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24" name="Shape 3728">
            <a:extLst>
              <a:ext uri="{FF2B5EF4-FFF2-40B4-BE49-F238E27FC236}">
                <a16:creationId xmlns:a16="http://schemas.microsoft.com/office/drawing/2014/main" id="{2C683667-9CA5-4954-B4CF-F002B53EF401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94</xdr:row>
      <xdr:rowOff>91440</xdr:rowOff>
    </xdr:from>
    <xdr:to>
      <xdr:col>2</xdr:col>
      <xdr:colOff>243840</xdr:colOff>
      <xdr:row>94</xdr:row>
      <xdr:rowOff>297180</xdr:rowOff>
    </xdr:to>
    <xdr:grpSp>
      <xdr:nvGrpSpPr>
        <xdr:cNvPr id="225" name="Group 39241">
          <a:extLst>
            <a:ext uri="{FF2B5EF4-FFF2-40B4-BE49-F238E27FC236}">
              <a16:creationId xmlns:a16="http://schemas.microsoft.com/office/drawing/2014/main" id="{8B9392E2-E650-436A-95BA-B440FE03DCDA}"/>
            </a:ext>
          </a:extLst>
        </xdr:cNvPr>
        <xdr:cNvGrpSpPr>
          <a:grpSpLocks/>
        </xdr:cNvGrpSpPr>
      </xdr:nvGrpSpPr>
      <xdr:grpSpPr bwMode="auto">
        <a:xfrm>
          <a:off x="1965960" y="32125920"/>
          <a:ext cx="205740" cy="205740"/>
          <a:chOff x="0" y="0"/>
          <a:chExt cx="208737" cy="208763"/>
        </a:xfrm>
      </xdr:grpSpPr>
      <xdr:sp macro="" textlink="">
        <xdr:nvSpPr>
          <xdr:cNvPr id="226" name="Shape 5813">
            <a:extLst>
              <a:ext uri="{FF2B5EF4-FFF2-40B4-BE49-F238E27FC236}">
                <a16:creationId xmlns:a16="http://schemas.microsoft.com/office/drawing/2014/main" id="{011EA9E6-6FB7-40A8-83A0-764AB4EA9ED2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27" name="Shape 5814">
            <a:extLst>
              <a:ext uri="{FF2B5EF4-FFF2-40B4-BE49-F238E27FC236}">
                <a16:creationId xmlns:a16="http://schemas.microsoft.com/office/drawing/2014/main" id="{3FE9203F-B403-4DD0-8479-D73748C26E27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28" name="Shape 5815">
            <a:extLst>
              <a:ext uri="{FF2B5EF4-FFF2-40B4-BE49-F238E27FC236}">
                <a16:creationId xmlns:a16="http://schemas.microsoft.com/office/drawing/2014/main" id="{ECBBF7F8-84E0-4A8F-8D1A-51FD7ACBBE99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29" name="Shape 5816">
            <a:extLst>
              <a:ext uri="{FF2B5EF4-FFF2-40B4-BE49-F238E27FC236}">
                <a16:creationId xmlns:a16="http://schemas.microsoft.com/office/drawing/2014/main" id="{8255ACBB-CC3E-480A-8D66-328D3B2101A1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30" name="Shape 5817">
            <a:extLst>
              <a:ext uri="{FF2B5EF4-FFF2-40B4-BE49-F238E27FC236}">
                <a16:creationId xmlns:a16="http://schemas.microsoft.com/office/drawing/2014/main" id="{F9C203C8-42EF-4CD5-85D4-12B7D7321ADB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31" name="Shape 5818">
            <a:extLst>
              <a:ext uri="{FF2B5EF4-FFF2-40B4-BE49-F238E27FC236}">
                <a16:creationId xmlns:a16="http://schemas.microsoft.com/office/drawing/2014/main" id="{4E09F600-2E9E-4FBB-9E98-6A6E0AE73784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95</xdr:row>
      <xdr:rowOff>205740</xdr:rowOff>
    </xdr:from>
    <xdr:to>
      <xdr:col>2</xdr:col>
      <xdr:colOff>266700</xdr:colOff>
      <xdr:row>96</xdr:row>
      <xdr:rowOff>83820</xdr:rowOff>
    </xdr:to>
    <xdr:grpSp>
      <xdr:nvGrpSpPr>
        <xdr:cNvPr id="232" name="Group 21512">
          <a:extLst>
            <a:ext uri="{FF2B5EF4-FFF2-40B4-BE49-F238E27FC236}">
              <a16:creationId xmlns:a16="http://schemas.microsoft.com/office/drawing/2014/main" id="{F2AAABA8-FAA1-4C58-AB94-F51C7C7C61D1}"/>
            </a:ext>
          </a:extLst>
        </xdr:cNvPr>
        <xdr:cNvGrpSpPr>
          <a:grpSpLocks/>
        </xdr:cNvGrpSpPr>
      </xdr:nvGrpSpPr>
      <xdr:grpSpPr bwMode="auto">
        <a:xfrm>
          <a:off x="1981200" y="32575500"/>
          <a:ext cx="213360" cy="213360"/>
          <a:chOff x="0" y="0"/>
          <a:chExt cx="216002" cy="216027"/>
        </a:xfrm>
      </xdr:grpSpPr>
      <xdr:sp macro="" textlink="">
        <xdr:nvSpPr>
          <xdr:cNvPr id="233" name="Shape 3726">
            <a:extLst>
              <a:ext uri="{FF2B5EF4-FFF2-40B4-BE49-F238E27FC236}">
                <a16:creationId xmlns:a16="http://schemas.microsoft.com/office/drawing/2014/main" id="{3E22D06E-24F3-4F76-8D9E-A6D007D7DA8C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34" name="Shape 3727">
            <a:extLst>
              <a:ext uri="{FF2B5EF4-FFF2-40B4-BE49-F238E27FC236}">
                <a16:creationId xmlns:a16="http://schemas.microsoft.com/office/drawing/2014/main" id="{49588204-5AA7-43B6-AE16-F41AB8A2C06D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35" name="Shape 3728">
            <a:extLst>
              <a:ext uri="{FF2B5EF4-FFF2-40B4-BE49-F238E27FC236}">
                <a16:creationId xmlns:a16="http://schemas.microsoft.com/office/drawing/2014/main" id="{0467FDFF-E136-49F9-BEF0-E6F2D1EAD853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97</xdr:row>
      <xdr:rowOff>68580</xdr:rowOff>
    </xdr:from>
    <xdr:to>
      <xdr:col>2</xdr:col>
      <xdr:colOff>251460</xdr:colOff>
      <xdr:row>97</xdr:row>
      <xdr:rowOff>274320</xdr:rowOff>
    </xdr:to>
    <xdr:grpSp>
      <xdr:nvGrpSpPr>
        <xdr:cNvPr id="236" name="Group 39241">
          <a:extLst>
            <a:ext uri="{FF2B5EF4-FFF2-40B4-BE49-F238E27FC236}">
              <a16:creationId xmlns:a16="http://schemas.microsoft.com/office/drawing/2014/main" id="{2E41F9E4-3068-4917-8950-A1E4DABC2B38}"/>
            </a:ext>
          </a:extLst>
        </xdr:cNvPr>
        <xdr:cNvGrpSpPr>
          <a:grpSpLocks/>
        </xdr:cNvGrpSpPr>
      </xdr:nvGrpSpPr>
      <xdr:grpSpPr bwMode="auto">
        <a:xfrm>
          <a:off x="1973580" y="33108900"/>
          <a:ext cx="205740" cy="205740"/>
          <a:chOff x="0" y="0"/>
          <a:chExt cx="208737" cy="208763"/>
        </a:xfrm>
      </xdr:grpSpPr>
      <xdr:sp macro="" textlink="">
        <xdr:nvSpPr>
          <xdr:cNvPr id="237" name="Shape 5813">
            <a:extLst>
              <a:ext uri="{FF2B5EF4-FFF2-40B4-BE49-F238E27FC236}">
                <a16:creationId xmlns:a16="http://schemas.microsoft.com/office/drawing/2014/main" id="{287C7C6C-9FC8-43B9-AB8E-AEB440D11C0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38" name="Shape 5814">
            <a:extLst>
              <a:ext uri="{FF2B5EF4-FFF2-40B4-BE49-F238E27FC236}">
                <a16:creationId xmlns:a16="http://schemas.microsoft.com/office/drawing/2014/main" id="{CA42EC01-1B7A-4930-B56C-750AA037F1D0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39" name="Shape 5815">
            <a:extLst>
              <a:ext uri="{FF2B5EF4-FFF2-40B4-BE49-F238E27FC236}">
                <a16:creationId xmlns:a16="http://schemas.microsoft.com/office/drawing/2014/main" id="{0636E441-A304-4E4F-A448-DAD4333CE178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40" name="Shape 5816">
            <a:extLst>
              <a:ext uri="{FF2B5EF4-FFF2-40B4-BE49-F238E27FC236}">
                <a16:creationId xmlns:a16="http://schemas.microsoft.com/office/drawing/2014/main" id="{FDF344DF-2A85-48FA-9287-761C0A676C74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41" name="Shape 5817">
            <a:extLst>
              <a:ext uri="{FF2B5EF4-FFF2-40B4-BE49-F238E27FC236}">
                <a16:creationId xmlns:a16="http://schemas.microsoft.com/office/drawing/2014/main" id="{49BB77A9-706E-4237-B41C-52F70D7C3B62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42" name="Shape 5818">
            <a:extLst>
              <a:ext uri="{FF2B5EF4-FFF2-40B4-BE49-F238E27FC236}">
                <a16:creationId xmlns:a16="http://schemas.microsoft.com/office/drawing/2014/main" id="{7B4C1033-3384-4AF3-86CE-6D695671413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98</xdr:row>
      <xdr:rowOff>312420</xdr:rowOff>
    </xdr:from>
    <xdr:to>
      <xdr:col>2</xdr:col>
      <xdr:colOff>259080</xdr:colOff>
      <xdr:row>99</xdr:row>
      <xdr:rowOff>190500</xdr:rowOff>
    </xdr:to>
    <xdr:grpSp>
      <xdr:nvGrpSpPr>
        <xdr:cNvPr id="243" name="Group 21512">
          <a:extLst>
            <a:ext uri="{FF2B5EF4-FFF2-40B4-BE49-F238E27FC236}">
              <a16:creationId xmlns:a16="http://schemas.microsoft.com/office/drawing/2014/main" id="{A0E7D8E8-FC50-42DD-802F-C97388EFD1F7}"/>
            </a:ext>
          </a:extLst>
        </xdr:cNvPr>
        <xdr:cNvGrpSpPr>
          <a:grpSpLocks/>
        </xdr:cNvGrpSpPr>
      </xdr:nvGrpSpPr>
      <xdr:grpSpPr bwMode="auto">
        <a:xfrm>
          <a:off x="1973580" y="33688020"/>
          <a:ext cx="213360" cy="213360"/>
          <a:chOff x="0" y="0"/>
          <a:chExt cx="216002" cy="216027"/>
        </a:xfrm>
      </xdr:grpSpPr>
      <xdr:sp macro="" textlink="">
        <xdr:nvSpPr>
          <xdr:cNvPr id="244" name="Shape 3726">
            <a:extLst>
              <a:ext uri="{FF2B5EF4-FFF2-40B4-BE49-F238E27FC236}">
                <a16:creationId xmlns:a16="http://schemas.microsoft.com/office/drawing/2014/main" id="{8CBE9DB1-837A-4686-8AC0-42A5999E3C4C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45" name="Shape 3727">
            <a:extLst>
              <a:ext uri="{FF2B5EF4-FFF2-40B4-BE49-F238E27FC236}">
                <a16:creationId xmlns:a16="http://schemas.microsoft.com/office/drawing/2014/main" id="{16A20CA5-B400-4671-95C1-37B77520DFE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46" name="Shape 3728">
            <a:extLst>
              <a:ext uri="{FF2B5EF4-FFF2-40B4-BE49-F238E27FC236}">
                <a16:creationId xmlns:a16="http://schemas.microsoft.com/office/drawing/2014/main" id="{65BF8AC6-B41A-4E83-86F2-B45BDD839FE9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100</xdr:row>
      <xdr:rowOff>76200</xdr:rowOff>
    </xdr:from>
    <xdr:to>
      <xdr:col>2</xdr:col>
      <xdr:colOff>259080</xdr:colOff>
      <xdr:row>100</xdr:row>
      <xdr:rowOff>289560</xdr:rowOff>
    </xdr:to>
    <xdr:grpSp>
      <xdr:nvGrpSpPr>
        <xdr:cNvPr id="247" name="Group 39988">
          <a:extLst>
            <a:ext uri="{FF2B5EF4-FFF2-40B4-BE49-F238E27FC236}">
              <a16:creationId xmlns:a16="http://schemas.microsoft.com/office/drawing/2014/main" id="{8BB2BEAC-F71B-4865-88FF-79ACFF1D7851}"/>
            </a:ext>
          </a:extLst>
        </xdr:cNvPr>
        <xdr:cNvGrpSpPr>
          <a:grpSpLocks/>
        </xdr:cNvGrpSpPr>
      </xdr:nvGrpSpPr>
      <xdr:grpSpPr bwMode="auto">
        <a:xfrm>
          <a:off x="1973580" y="34122360"/>
          <a:ext cx="213360" cy="213360"/>
          <a:chOff x="0" y="0"/>
          <a:chExt cx="216001" cy="216027"/>
        </a:xfrm>
      </xdr:grpSpPr>
      <xdr:sp macro="" textlink="">
        <xdr:nvSpPr>
          <xdr:cNvPr id="248" name="Shape 5934">
            <a:extLst>
              <a:ext uri="{FF2B5EF4-FFF2-40B4-BE49-F238E27FC236}">
                <a16:creationId xmlns:a16="http://schemas.microsoft.com/office/drawing/2014/main" id="{43276AFA-D3EE-4B35-A8FF-455647ACD255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49" name="Shape 5935">
            <a:extLst>
              <a:ext uri="{FF2B5EF4-FFF2-40B4-BE49-F238E27FC236}">
                <a16:creationId xmlns:a16="http://schemas.microsoft.com/office/drawing/2014/main" id="{85743C62-FA6D-4F31-A80F-89EEF8146B43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50" name="Shape 5936">
            <a:extLst>
              <a:ext uri="{FF2B5EF4-FFF2-40B4-BE49-F238E27FC236}">
                <a16:creationId xmlns:a16="http://schemas.microsoft.com/office/drawing/2014/main" id="{8E22E087-C35B-411A-96EA-2727D2D7F4F4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101</xdr:row>
      <xdr:rowOff>83820</xdr:rowOff>
    </xdr:from>
    <xdr:to>
      <xdr:col>2</xdr:col>
      <xdr:colOff>251460</xdr:colOff>
      <xdr:row>101</xdr:row>
      <xdr:rowOff>289560</xdr:rowOff>
    </xdr:to>
    <xdr:grpSp>
      <xdr:nvGrpSpPr>
        <xdr:cNvPr id="251" name="Group 39241">
          <a:extLst>
            <a:ext uri="{FF2B5EF4-FFF2-40B4-BE49-F238E27FC236}">
              <a16:creationId xmlns:a16="http://schemas.microsoft.com/office/drawing/2014/main" id="{E8F88066-B9AC-4D15-A1E7-E816F1813D0F}"/>
            </a:ext>
          </a:extLst>
        </xdr:cNvPr>
        <xdr:cNvGrpSpPr>
          <a:grpSpLocks/>
        </xdr:cNvGrpSpPr>
      </xdr:nvGrpSpPr>
      <xdr:grpSpPr bwMode="auto">
        <a:xfrm>
          <a:off x="1973580" y="34465260"/>
          <a:ext cx="205740" cy="205740"/>
          <a:chOff x="0" y="0"/>
          <a:chExt cx="208737" cy="208763"/>
        </a:xfrm>
      </xdr:grpSpPr>
      <xdr:sp macro="" textlink="">
        <xdr:nvSpPr>
          <xdr:cNvPr id="252" name="Shape 5813">
            <a:extLst>
              <a:ext uri="{FF2B5EF4-FFF2-40B4-BE49-F238E27FC236}">
                <a16:creationId xmlns:a16="http://schemas.microsoft.com/office/drawing/2014/main" id="{583240E5-1383-484D-BAD9-758B1C7E6514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53" name="Shape 5814">
            <a:extLst>
              <a:ext uri="{FF2B5EF4-FFF2-40B4-BE49-F238E27FC236}">
                <a16:creationId xmlns:a16="http://schemas.microsoft.com/office/drawing/2014/main" id="{5D5E3D1F-9DB8-4E48-8B03-DE8CDD091748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54" name="Shape 5815">
            <a:extLst>
              <a:ext uri="{FF2B5EF4-FFF2-40B4-BE49-F238E27FC236}">
                <a16:creationId xmlns:a16="http://schemas.microsoft.com/office/drawing/2014/main" id="{EE20C641-C0B3-44EB-B363-BB7A5D0D5E53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55" name="Shape 5816">
            <a:extLst>
              <a:ext uri="{FF2B5EF4-FFF2-40B4-BE49-F238E27FC236}">
                <a16:creationId xmlns:a16="http://schemas.microsoft.com/office/drawing/2014/main" id="{1E94E3A1-7F0B-4F65-A2DE-C8F4E5060941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56" name="Shape 5817">
            <a:extLst>
              <a:ext uri="{FF2B5EF4-FFF2-40B4-BE49-F238E27FC236}">
                <a16:creationId xmlns:a16="http://schemas.microsoft.com/office/drawing/2014/main" id="{207A1493-870B-45FC-8F73-68B390F6B94F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57" name="Shape 5818">
            <a:extLst>
              <a:ext uri="{FF2B5EF4-FFF2-40B4-BE49-F238E27FC236}">
                <a16:creationId xmlns:a16="http://schemas.microsoft.com/office/drawing/2014/main" id="{8BBECEE9-3EF2-48FE-A6FE-2C0BDDCA1B6D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103</xdr:row>
      <xdr:rowOff>83820</xdr:rowOff>
    </xdr:from>
    <xdr:to>
      <xdr:col>2</xdr:col>
      <xdr:colOff>251460</xdr:colOff>
      <xdr:row>103</xdr:row>
      <xdr:rowOff>297180</xdr:rowOff>
    </xdr:to>
    <xdr:grpSp>
      <xdr:nvGrpSpPr>
        <xdr:cNvPr id="258" name="Group 21512">
          <a:extLst>
            <a:ext uri="{FF2B5EF4-FFF2-40B4-BE49-F238E27FC236}">
              <a16:creationId xmlns:a16="http://schemas.microsoft.com/office/drawing/2014/main" id="{D69EA20E-16F0-41E8-AA6C-99695AE39F37}"/>
            </a:ext>
          </a:extLst>
        </xdr:cNvPr>
        <xdr:cNvGrpSpPr>
          <a:grpSpLocks/>
        </xdr:cNvGrpSpPr>
      </xdr:nvGrpSpPr>
      <xdr:grpSpPr bwMode="auto">
        <a:xfrm>
          <a:off x="1965960" y="35135820"/>
          <a:ext cx="213360" cy="213360"/>
          <a:chOff x="0" y="0"/>
          <a:chExt cx="216002" cy="216027"/>
        </a:xfrm>
      </xdr:grpSpPr>
      <xdr:sp macro="" textlink="">
        <xdr:nvSpPr>
          <xdr:cNvPr id="259" name="Shape 3726">
            <a:extLst>
              <a:ext uri="{FF2B5EF4-FFF2-40B4-BE49-F238E27FC236}">
                <a16:creationId xmlns:a16="http://schemas.microsoft.com/office/drawing/2014/main" id="{17A04BC6-5CEE-4395-A471-619F8C64F841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60" name="Shape 3727">
            <a:extLst>
              <a:ext uri="{FF2B5EF4-FFF2-40B4-BE49-F238E27FC236}">
                <a16:creationId xmlns:a16="http://schemas.microsoft.com/office/drawing/2014/main" id="{7E75F504-CA9C-48FE-BA69-637AC3A947AD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61" name="Shape 3728">
            <a:extLst>
              <a:ext uri="{FF2B5EF4-FFF2-40B4-BE49-F238E27FC236}">
                <a16:creationId xmlns:a16="http://schemas.microsoft.com/office/drawing/2014/main" id="{7196C42E-7FCF-47A5-A24A-ACFD28CD8547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105</xdr:row>
      <xdr:rowOff>83820</xdr:rowOff>
    </xdr:from>
    <xdr:to>
      <xdr:col>2</xdr:col>
      <xdr:colOff>251460</xdr:colOff>
      <xdr:row>105</xdr:row>
      <xdr:rowOff>297180</xdr:rowOff>
    </xdr:to>
    <xdr:grpSp>
      <xdr:nvGrpSpPr>
        <xdr:cNvPr id="262" name="Group 39988">
          <a:extLst>
            <a:ext uri="{FF2B5EF4-FFF2-40B4-BE49-F238E27FC236}">
              <a16:creationId xmlns:a16="http://schemas.microsoft.com/office/drawing/2014/main" id="{0AAD8C88-02A3-4C51-B421-23B1D7D043BD}"/>
            </a:ext>
          </a:extLst>
        </xdr:cNvPr>
        <xdr:cNvGrpSpPr>
          <a:grpSpLocks/>
        </xdr:cNvGrpSpPr>
      </xdr:nvGrpSpPr>
      <xdr:grpSpPr bwMode="auto">
        <a:xfrm>
          <a:off x="1965960" y="35806380"/>
          <a:ext cx="213360" cy="213360"/>
          <a:chOff x="0" y="0"/>
          <a:chExt cx="216001" cy="216027"/>
        </a:xfrm>
      </xdr:grpSpPr>
      <xdr:sp macro="" textlink="">
        <xdr:nvSpPr>
          <xdr:cNvPr id="263" name="Shape 5934">
            <a:extLst>
              <a:ext uri="{FF2B5EF4-FFF2-40B4-BE49-F238E27FC236}">
                <a16:creationId xmlns:a16="http://schemas.microsoft.com/office/drawing/2014/main" id="{FF559839-F5BC-418B-A96E-284D489EC46E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64" name="Shape 5935">
            <a:extLst>
              <a:ext uri="{FF2B5EF4-FFF2-40B4-BE49-F238E27FC236}">
                <a16:creationId xmlns:a16="http://schemas.microsoft.com/office/drawing/2014/main" id="{807FA0F1-3F90-4731-AFA3-3B982564859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65" name="Shape 5936">
            <a:extLst>
              <a:ext uri="{FF2B5EF4-FFF2-40B4-BE49-F238E27FC236}">
                <a16:creationId xmlns:a16="http://schemas.microsoft.com/office/drawing/2014/main" id="{A9A964F2-37EB-4A28-90DC-26096514D341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106</xdr:row>
      <xdr:rowOff>91440</xdr:rowOff>
    </xdr:from>
    <xdr:to>
      <xdr:col>2</xdr:col>
      <xdr:colOff>236220</xdr:colOff>
      <xdr:row>106</xdr:row>
      <xdr:rowOff>297180</xdr:rowOff>
    </xdr:to>
    <xdr:grpSp>
      <xdr:nvGrpSpPr>
        <xdr:cNvPr id="266" name="Group 39241">
          <a:extLst>
            <a:ext uri="{FF2B5EF4-FFF2-40B4-BE49-F238E27FC236}">
              <a16:creationId xmlns:a16="http://schemas.microsoft.com/office/drawing/2014/main" id="{CE1E414D-584B-4777-8A24-E672FF4F8E5B}"/>
            </a:ext>
          </a:extLst>
        </xdr:cNvPr>
        <xdr:cNvGrpSpPr>
          <a:grpSpLocks/>
        </xdr:cNvGrpSpPr>
      </xdr:nvGrpSpPr>
      <xdr:grpSpPr bwMode="auto">
        <a:xfrm>
          <a:off x="1958340" y="36149280"/>
          <a:ext cx="205740" cy="205740"/>
          <a:chOff x="0" y="0"/>
          <a:chExt cx="208737" cy="208763"/>
        </a:xfrm>
      </xdr:grpSpPr>
      <xdr:sp macro="" textlink="">
        <xdr:nvSpPr>
          <xdr:cNvPr id="267" name="Shape 5813">
            <a:extLst>
              <a:ext uri="{FF2B5EF4-FFF2-40B4-BE49-F238E27FC236}">
                <a16:creationId xmlns:a16="http://schemas.microsoft.com/office/drawing/2014/main" id="{F96D9BC8-5B2F-4374-91DC-17A1C5626FE4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68" name="Shape 5814">
            <a:extLst>
              <a:ext uri="{FF2B5EF4-FFF2-40B4-BE49-F238E27FC236}">
                <a16:creationId xmlns:a16="http://schemas.microsoft.com/office/drawing/2014/main" id="{C5C5E239-B544-4262-A766-A7D6E7F1FDF4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69" name="Shape 5815">
            <a:extLst>
              <a:ext uri="{FF2B5EF4-FFF2-40B4-BE49-F238E27FC236}">
                <a16:creationId xmlns:a16="http://schemas.microsoft.com/office/drawing/2014/main" id="{268F97A0-9636-4E1D-8E38-2108B646F9C9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70" name="Shape 5816">
            <a:extLst>
              <a:ext uri="{FF2B5EF4-FFF2-40B4-BE49-F238E27FC236}">
                <a16:creationId xmlns:a16="http://schemas.microsoft.com/office/drawing/2014/main" id="{DB92C00D-5A39-48FC-A76C-0DD0F3418431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71" name="Shape 5817">
            <a:extLst>
              <a:ext uri="{FF2B5EF4-FFF2-40B4-BE49-F238E27FC236}">
                <a16:creationId xmlns:a16="http://schemas.microsoft.com/office/drawing/2014/main" id="{90B1404A-78D8-424F-AB35-B74061A30E02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72" name="Shape 5818">
            <a:extLst>
              <a:ext uri="{FF2B5EF4-FFF2-40B4-BE49-F238E27FC236}">
                <a16:creationId xmlns:a16="http://schemas.microsoft.com/office/drawing/2014/main" id="{F159B88A-071A-4FF5-BF0E-2B52C9D94DCD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0</xdr:col>
      <xdr:colOff>76200</xdr:colOff>
      <xdr:row>5</xdr:row>
      <xdr:rowOff>53340</xdr:rowOff>
    </xdr:from>
    <xdr:to>
      <xdr:col>0</xdr:col>
      <xdr:colOff>373380</xdr:colOff>
      <xdr:row>5</xdr:row>
      <xdr:rowOff>350520</xdr:rowOff>
    </xdr:to>
    <xdr:grpSp>
      <xdr:nvGrpSpPr>
        <xdr:cNvPr id="273" name="Group 21512">
          <a:extLst>
            <a:ext uri="{FF2B5EF4-FFF2-40B4-BE49-F238E27FC236}">
              <a16:creationId xmlns:a16="http://schemas.microsoft.com/office/drawing/2014/main" id="{661F3A63-AE18-4ADA-B0FB-D42AABAF024E}"/>
            </a:ext>
          </a:extLst>
        </xdr:cNvPr>
        <xdr:cNvGrpSpPr>
          <a:grpSpLocks/>
        </xdr:cNvGrpSpPr>
      </xdr:nvGrpSpPr>
      <xdr:grpSpPr bwMode="auto">
        <a:xfrm>
          <a:off x="76200" y="1821180"/>
          <a:ext cx="297180" cy="297180"/>
          <a:chOff x="0" y="0"/>
          <a:chExt cx="216002" cy="216027"/>
        </a:xfrm>
      </xdr:grpSpPr>
      <xdr:sp macro="" textlink="">
        <xdr:nvSpPr>
          <xdr:cNvPr id="274" name="Shape 3726">
            <a:extLst>
              <a:ext uri="{FF2B5EF4-FFF2-40B4-BE49-F238E27FC236}">
                <a16:creationId xmlns:a16="http://schemas.microsoft.com/office/drawing/2014/main" id="{5382F446-73F4-49F7-A04A-BAEFCA369593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75" name="Shape 3727">
            <a:extLst>
              <a:ext uri="{FF2B5EF4-FFF2-40B4-BE49-F238E27FC236}">
                <a16:creationId xmlns:a16="http://schemas.microsoft.com/office/drawing/2014/main" id="{382D777E-2AD7-47B6-AC68-7BA2BFC47F9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76" name="Shape 3728">
            <a:extLst>
              <a:ext uri="{FF2B5EF4-FFF2-40B4-BE49-F238E27FC236}">
                <a16:creationId xmlns:a16="http://schemas.microsoft.com/office/drawing/2014/main" id="{8FDE39CA-C7E1-49C7-8D6D-ADEAD40E504A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4</xdr:col>
      <xdr:colOff>53340</xdr:colOff>
      <xdr:row>5</xdr:row>
      <xdr:rowOff>38100</xdr:rowOff>
    </xdr:from>
    <xdr:to>
      <xdr:col>4</xdr:col>
      <xdr:colOff>396240</xdr:colOff>
      <xdr:row>5</xdr:row>
      <xdr:rowOff>365760</xdr:rowOff>
    </xdr:to>
    <xdr:grpSp>
      <xdr:nvGrpSpPr>
        <xdr:cNvPr id="277" name="Group 39988">
          <a:extLst>
            <a:ext uri="{FF2B5EF4-FFF2-40B4-BE49-F238E27FC236}">
              <a16:creationId xmlns:a16="http://schemas.microsoft.com/office/drawing/2014/main" id="{7B9B3A9A-1A2E-4EBE-AA03-D9F5BC1F3B6B}"/>
            </a:ext>
          </a:extLst>
        </xdr:cNvPr>
        <xdr:cNvGrpSpPr>
          <a:grpSpLocks/>
        </xdr:cNvGrpSpPr>
      </xdr:nvGrpSpPr>
      <xdr:grpSpPr bwMode="auto">
        <a:xfrm>
          <a:off x="2819400" y="1805940"/>
          <a:ext cx="342900" cy="327660"/>
          <a:chOff x="0" y="0"/>
          <a:chExt cx="216001" cy="216027"/>
        </a:xfrm>
      </xdr:grpSpPr>
      <xdr:sp macro="" textlink="">
        <xdr:nvSpPr>
          <xdr:cNvPr id="278" name="Shape 5934">
            <a:extLst>
              <a:ext uri="{FF2B5EF4-FFF2-40B4-BE49-F238E27FC236}">
                <a16:creationId xmlns:a16="http://schemas.microsoft.com/office/drawing/2014/main" id="{C7A6D836-DA84-44A5-AB57-E9392BFB127F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79" name="Shape 5935">
            <a:extLst>
              <a:ext uri="{FF2B5EF4-FFF2-40B4-BE49-F238E27FC236}">
                <a16:creationId xmlns:a16="http://schemas.microsoft.com/office/drawing/2014/main" id="{74B8F4D9-4B98-4C10-9854-6DA09D4C845E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80" name="Shape 5936">
            <a:extLst>
              <a:ext uri="{FF2B5EF4-FFF2-40B4-BE49-F238E27FC236}">
                <a16:creationId xmlns:a16="http://schemas.microsoft.com/office/drawing/2014/main" id="{29CA0D04-E5ED-4BAF-AEDD-5C6E99929118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7</xdr:col>
      <xdr:colOff>53340</xdr:colOff>
      <xdr:row>5</xdr:row>
      <xdr:rowOff>53340</xdr:rowOff>
    </xdr:from>
    <xdr:to>
      <xdr:col>7</xdr:col>
      <xdr:colOff>388620</xdr:colOff>
      <xdr:row>5</xdr:row>
      <xdr:rowOff>388620</xdr:rowOff>
    </xdr:to>
    <xdr:grpSp>
      <xdr:nvGrpSpPr>
        <xdr:cNvPr id="281" name="Group 39241">
          <a:extLst>
            <a:ext uri="{FF2B5EF4-FFF2-40B4-BE49-F238E27FC236}">
              <a16:creationId xmlns:a16="http://schemas.microsoft.com/office/drawing/2014/main" id="{BBE12E78-20F1-424F-AFE2-33E91CC541D9}"/>
            </a:ext>
          </a:extLst>
        </xdr:cNvPr>
        <xdr:cNvGrpSpPr>
          <a:grpSpLocks/>
        </xdr:cNvGrpSpPr>
      </xdr:nvGrpSpPr>
      <xdr:grpSpPr bwMode="auto">
        <a:xfrm>
          <a:off x="6431280" y="1821180"/>
          <a:ext cx="335280" cy="335280"/>
          <a:chOff x="0" y="0"/>
          <a:chExt cx="208737" cy="208763"/>
        </a:xfrm>
      </xdr:grpSpPr>
      <xdr:sp macro="" textlink="">
        <xdr:nvSpPr>
          <xdr:cNvPr id="282" name="Shape 5813">
            <a:extLst>
              <a:ext uri="{FF2B5EF4-FFF2-40B4-BE49-F238E27FC236}">
                <a16:creationId xmlns:a16="http://schemas.microsoft.com/office/drawing/2014/main" id="{706BB017-A94A-4AF4-9385-7FCD369BD0C5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83" name="Shape 5814">
            <a:extLst>
              <a:ext uri="{FF2B5EF4-FFF2-40B4-BE49-F238E27FC236}">
                <a16:creationId xmlns:a16="http://schemas.microsoft.com/office/drawing/2014/main" id="{B7D0604F-E707-45FE-A937-F15ABDBB7859}"/>
              </a:ext>
            </a:extLst>
          </xdr:cNvPr>
          <xdr:cNvSpPr/>
        </xdr:nvSpPr>
        <xdr:spPr>
          <a:xfrm>
            <a:off x="100503" y="92784"/>
            <a:ext cx="77310" cy="77320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84" name="Shape 5815">
            <a:extLst>
              <a:ext uri="{FF2B5EF4-FFF2-40B4-BE49-F238E27FC236}">
                <a16:creationId xmlns:a16="http://schemas.microsoft.com/office/drawing/2014/main" id="{01505046-6220-4AC6-BF5D-DD1D2D55A6AF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85" name="Shape 5816">
            <a:extLst>
              <a:ext uri="{FF2B5EF4-FFF2-40B4-BE49-F238E27FC236}">
                <a16:creationId xmlns:a16="http://schemas.microsoft.com/office/drawing/2014/main" id="{9B17C25A-A71C-4288-8FB6-78AF6AAFAD73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86" name="Shape 5817">
            <a:extLst>
              <a:ext uri="{FF2B5EF4-FFF2-40B4-BE49-F238E27FC236}">
                <a16:creationId xmlns:a16="http://schemas.microsoft.com/office/drawing/2014/main" id="{4F349787-210C-476C-8B01-1DE4D46C0F4F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87" name="Shape 5818">
            <a:extLst>
              <a:ext uri="{FF2B5EF4-FFF2-40B4-BE49-F238E27FC236}">
                <a16:creationId xmlns:a16="http://schemas.microsoft.com/office/drawing/2014/main" id="{2C8735DC-507F-4132-9B48-ABD7D90FE28D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107</xdr:row>
      <xdr:rowOff>251460</xdr:rowOff>
    </xdr:from>
    <xdr:to>
      <xdr:col>2</xdr:col>
      <xdr:colOff>251460</xdr:colOff>
      <xdr:row>108</xdr:row>
      <xdr:rowOff>129540</xdr:rowOff>
    </xdr:to>
    <xdr:grpSp>
      <xdr:nvGrpSpPr>
        <xdr:cNvPr id="288" name="Group 21512">
          <a:extLst>
            <a:ext uri="{FF2B5EF4-FFF2-40B4-BE49-F238E27FC236}">
              <a16:creationId xmlns:a16="http://schemas.microsoft.com/office/drawing/2014/main" id="{E7C2C473-AEDF-426A-8DC4-DF70473B6123}"/>
            </a:ext>
          </a:extLst>
        </xdr:cNvPr>
        <xdr:cNvGrpSpPr>
          <a:grpSpLocks/>
        </xdr:cNvGrpSpPr>
      </xdr:nvGrpSpPr>
      <xdr:grpSpPr bwMode="auto">
        <a:xfrm>
          <a:off x="1965960" y="36644580"/>
          <a:ext cx="213360" cy="213360"/>
          <a:chOff x="0" y="0"/>
          <a:chExt cx="216002" cy="216027"/>
        </a:xfrm>
      </xdr:grpSpPr>
      <xdr:sp macro="" textlink="">
        <xdr:nvSpPr>
          <xdr:cNvPr id="289" name="Shape 3726">
            <a:extLst>
              <a:ext uri="{FF2B5EF4-FFF2-40B4-BE49-F238E27FC236}">
                <a16:creationId xmlns:a16="http://schemas.microsoft.com/office/drawing/2014/main" id="{F65EB469-40F8-4BE9-996A-BDAD8C3F6865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90" name="Shape 3727">
            <a:extLst>
              <a:ext uri="{FF2B5EF4-FFF2-40B4-BE49-F238E27FC236}">
                <a16:creationId xmlns:a16="http://schemas.microsoft.com/office/drawing/2014/main" id="{A00804E1-B0B7-47AE-B4EA-9E0522D2DC98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91" name="Shape 3728">
            <a:extLst>
              <a:ext uri="{FF2B5EF4-FFF2-40B4-BE49-F238E27FC236}">
                <a16:creationId xmlns:a16="http://schemas.microsoft.com/office/drawing/2014/main" id="{71514131-7D34-42DA-9B4D-BBAEFB31B7FF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109</xdr:row>
      <xdr:rowOff>60960</xdr:rowOff>
    </xdr:from>
    <xdr:to>
      <xdr:col>2</xdr:col>
      <xdr:colOff>259080</xdr:colOff>
      <xdr:row>109</xdr:row>
      <xdr:rowOff>274320</xdr:rowOff>
    </xdr:to>
    <xdr:grpSp>
      <xdr:nvGrpSpPr>
        <xdr:cNvPr id="292" name="Group 39988">
          <a:extLst>
            <a:ext uri="{FF2B5EF4-FFF2-40B4-BE49-F238E27FC236}">
              <a16:creationId xmlns:a16="http://schemas.microsoft.com/office/drawing/2014/main" id="{BE191380-6053-426E-ACA2-269CB703233F}"/>
            </a:ext>
          </a:extLst>
        </xdr:cNvPr>
        <xdr:cNvGrpSpPr>
          <a:grpSpLocks/>
        </xdr:cNvGrpSpPr>
      </xdr:nvGrpSpPr>
      <xdr:grpSpPr bwMode="auto">
        <a:xfrm>
          <a:off x="1973580" y="37124640"/>
          <a:ext cx="213360" cy="213360"/>
          <a:chOff x="0" y="0"/>
          <a:chExt cx="216001" cy="216027"/>
        </a:xfrm>
      </xdr:grpSpPr>
      <xdr:sp macro="" textlink="">
        <xdr:nvSpPr>
          <xdr:cNvPr id="293" name="Shape 5934">
            <a:extLst>
              <a:ext uri="{FF2B5EF4-FFF2-40B4-BE49-F238E27FC236}">
                <a16:creationId xmlns:a16="http://schemas.microsoft.com/office/drawing/2014/main" id="{FC66EF1D-F079-4DE2-8113-946096FDFDB2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94" name="Shape 5935">
            <a:extLst>
              <a:ext uri="{FF2B5EF4-FFF2-40B4-BE49-F238E27FC236}">
                <a16:creationId xmlns:a16="http://schemas.microsoft.com/office/drawing/2014/main" id="{49DF48D2-F3CB-4FC0-BD7B-EF8883FB7AA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95" name="Shape 5936">
            <a:extLst>
              <a:ext uri="{FF2B5EF4-FFF2-40B4-BE49-F238E27FC236}">
                <a16:creationId xmlns:a16="http://schemas.microsoft.com/office/drawing/2014/main" id="{AFDABB5A-D352-4A08-B084-D85DD47D025A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110</xdr:row>
      <xdr:rowOff>60960</xdr:rowOff>
    </xdr:from>
    <xdr:to>
      <xdr:col>2</xdr:col>
      <xdr:colOff>259080</xdr:colOff>
      <xdr:row>110</xdr:row>
      <xdr:rowOff>266700</xdr:rowOff>
    </xdr:to>
    <xdr:grpSp>
      <xdr:nvGrpSpPr>
        <xdr:cNvPr id="296" name="Group 39241">
          <a:extLst>
            <a:ext uri="{FF2B5EF4-FFF2-40B4-BE49-F238E27FC236}">
              <a16:creationId xmlns:a16="http://schemas.microsoft.com/office/drawing/2014/main" id="{48DCADE9-6C0A-4F51-9B7B-489BE002561A}"/>
            </a:ext>
          </a:extLst>
        </xdr:cNvPr>
        <xdr:cNvGrpSpPr>
          <a:grpSpLocks/>
        </xdr:cNvGrpSpPr>
      </xdr:nvGrpSpPr>
      <xdr:grpSpPr bwMode="auto">
        <a:xfrm>
          <a:off x="1981200" y="37459920"/>
          <a:ext cx="205740" cy="205740"/>
          <a:chOff x="0" y="0"/>
          <a:chExt cx="208737" cy="208763"/>
        </a:xfrm>
      </xdr:grpSpPr>
      <xdr:sp macro="" textlink="">
        <xdr:nvSpPr>
          <xdr:cNvPr id="297" name="Shape 5813">
            <a:extLst>
              <a:ext uri="{FF2B5EF4-FFF2-40B4-BE49-F238E27FC236}">
                <a16:creationId xmlns:a16="http://schemas.microsoft.com/office/drawing/2014/main" id="{14752B85-EEC7-4F92-B090-A6BDC8FF707A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98" name="Shape 5814">
            <a:extLst>
              <a:ext uri="{FF2B5EF4-FFF2-40B4-BE49-F238E27FC236}">
                <a16:creationId xmlns:a16="http://schemas.microsoft.com/office/drawing/2014/main" id="{C0CC4785-4321-4252-A57C-D1101E9A2885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299" name="Shape 5815">
            <a:extLst>
              <a:ext uri="{FF2B5EF4-FFF2-40B4-BE49-F238E27FC236}">
                <a16:creationId xmlns:a16="http://schemas.microsoft.com/office/drawing/2014/main" id="{C5A7430E-F9EA-4566-BA91-16DCF6E62FD3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00" name="Shape 5816">
            <a:extLst>
              <a:ext uri="{FF2B5EF4-FFF2-40B4-BE49-F238E27FC236}">
                <a16:creationId xmlns:a16="http://schemas.microsoft.com/office/drawing/2014/main" id="{94CEF018-08E0-41A2-AFAF-33A3A9C19222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01" name="Shape 5817">
            <a:extLst>
              <a:ext uri="{FF2B5EF4-FFF2-40B4-BE49-F238E27FC236}">
                <a16:creationId xmlns:a16="http://schemas.microsoft.com/office/drawing/2014/main" id="{B5A7A804-3425-44E6-BF5D-27D56D01D6BD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02" name="Shape 5818">
            <a:extLst>
              <a:ext uri="{FF2B5EF4-FFF2-40B4-BE49-F238E27FC236}">
                <a16:creationId xmlns:a16="http://schemas.microsoft.com/office/drawing/2014/main" id="{B8AFDF06-656B-4976-83EF-9DED0D8B88B5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112</xdr:row>
      <xdr:rowOff>83820</xdr:rowOff>
    </xdr:from>
    <xdr:to>
      <xdr:col>2</xdr:col>
      <xdr:colOff>251460</xdr:colOff>
      <xdr:row>112</xdr:row>
      <xdr:rowOff>297180</xdr:rowOff>
    </xdr:to>
    <xdr:grpSp>
      <xdr:nvGrpSpPr>
        <xdr:cNvPr id="303" name="Group 21512">
          <a:extLst>
            <a:ext uri="{FF2B5EF4-FFF2-40B4-BE49-F238E27FC236}">
              <a16:creationId xmlns:a16="http://schemas.microsoft.com/office/drawing/2014/main" id="{0B273E40-5FCF-4D03-9148-6A040B9395E6}"/>
            </a:ext>
          </a:extLst>
        </xdr:cNvPr>
        <xdr:cNvGrpSpPr>
          <a:grpSpLocks/>
        </xdr:cNvGrpSpPr>
      </xdr:nvGrpSpPr>
      <xdr:grpSpPr bwMode="auto">
        <a:xfrm>
          <a:off x="1965960" y="38153340"/>
          <a:ext cx="213360" cy="213360"/>
          <a:chOff x="0" y="0"/>
          <a:chExt cx="216002" cy="216027"/>
        </a:xfrm>
      </xdr:grpSpPr>
      <xdr:sp macro="" textlink="">
        <xdr:nvSpPr>
          <xdr:cNvPr id="304" name="Shape 3726">
            <a:extLst>
              <a:ext uri="{FF2B5EF4-FFF2-40B4-BE49-F238E27FC236}">
                <a16:creationId xmlns:a16="http://schemas.microsoft.com/office/drawing/2014/main" id="{2D7FB03E-FCCE-4552-A7C7-5F319D2D1AC1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05" name="Shape 3727">
            <a:extLst>
              <a:ext uri="{FF2B5EF4-FFF2-40B4-BE49-F238E27FC236}">
                <a16:creationId xmlns:a16="http://schemas.microsoft.com/office/drawing/2014/main" id="{2F1E57EE-341B-4EBC-9FC2-78CF88B59677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06" name="Shape 3728">
            <a:extLst>
              <a:ext uri="{FF2B5EF4-FFF2-40B4-BE49-F238E27FC236}">
                <a16:creationId xmlns:a16="http://schemas.microsoft.com/office/drawing/2014/main" id="{82A8235D-DB9C-4942-B953-8DCA134F7223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114</xdr:row>
      <xdr:rowOff>76200</xdr:rowOff>
    </xdr:from>
    <xdr:to>
      <xdr:col>2</xdr:col>
      <xdr:colOff>243840</xdr:colOff>
      <xdr:row>114</xdr:row>
      <xdr:rowOff>281940</xdr:rowOff>
    </xdr:to>
    <xdr:grpSp>
      <xdr:nvGrpSpPr>
        <xdr:cNvPr id="307" name="Group 39241">
          <a:extLst>
            <a:ext uri="{FF2B5EF4-FFF2-40B4-BE49-F238E27FC236}">
              <a16:creationId xmlns:a16="http://schemas.microsoft.com/office/drawing/2014/main" id="{CC6098B1-3825-46DA-AE95-E9F77B171225}"/>
            </a:ext>
          </a:extLst>
        </xdr:cNvPr>
        <xdr:cNvGrpSpPr>
          <a:grpSpLocks/>
        </xdr:cNvGrpSpPr>
      </xdr:nvGrpSpPr>
      <xdr:grpSpPr bwMode="auto">
        <a:xfrm>
          <a:off x="1965960" y="38816280"/>
          <a:ext cx="205740" cy="205740"/>
          <a:chOff x="0" y="0"/>
          <a:chExt cx="208737" cy="208763"/>
        </a:xfrm>
      </xdr:grpSpPr>
      <xdr:sp macro="" textlink="">
        <xdr:nvSpPr>
          <xdr:cNvPr id="308" name="Shape 5813">
            <a:extLst>
              <a:ext uri="{FF2B5EF4-FFF2-40B4-BE49-F238E27FC236}">
                <a16:creationId xmlns:a16="http://schemas.microsoft.com/office/drawing/2014/main" id="{FD6F744B-BA43-4543-8413-AD06C2C4A58D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09" name="Shape 5814">
            <a:extLst>
              <a:ext uri="{FF2B5EF4-FFF2-40B4-BE49-F238E27FC236}">
                <a16:creationId xmlns:a16="http://schemas.microsoft.com/office/drawing/2014/main" id="{0A2378CA-1BAB-4B9D-8823-70864FA89515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10" name="Shape 5815">
            <a:extLst>
              <a:ext uri="{FF2B5EF4-FFF2-40B4-BE49-F238E27FC236}">
                <a16:creationId xmlns:a16="http://schemas.microsoft.com/office/drawing/2014/main" id="{B1673DE2-BC4B-4103-8F64-1B9B78546B73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11" name="Shape 5816">
            <a:extLst>
              <a:ext uri="{FF2B5EF4-FFF2-40B4-BE49-F238E27FC236}">
                <a16:creationId xmlns:a16="http://schemas.microsoft.com/office/drawing/2014/main" id="{860D2651-BC41-4074-A3F6-897160EC010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12" name="Shape 5817">
            <a:extLst>
              <a:ext uri="{FF2B5EF4-FFF2-40B4-BE49-F238E27FC236}">
                <a16:creationId xmlns:a16="http://schemas.microsoft.com/office/drawing/2014/main" id="{7583C2AD-7AFB-4735-A561-4B9C37417019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13" name="Shape 5818">
            <a:extLst>
              <a:ext uri="{FF2B5EF4-FFF2-40B4-BE49-F238E27FC236}">
                <a16:creationId xmlns:a16="http://schemas.microsoft.com/office/drawing/2014/main" id="{FA126806-215C-42CB-8BB4-09AE99C90505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116</xdr:row>
      <xdr:rowOff>83820</xdr:rowOff>
    </xdr:from>
    <xdr:to>
      <xdr:col>2</xdr:col>
      <xdr:colOff>259080</xdr:colOff>
      <xdr:row>116</xdr:row>
      <xdr:rowOff>297180</xdr:rowOff>
    </xdr:to>
    <xdr:grpSp>
      <xdr:nvGrpSpPr>
        <xdr:cNvPr id="314" name="Group 21512">
          <a:extLst>
            <a:ext uri="{FF2B5EF4-FFF2-40B4-BE49-F238E27FC236}">
              <a16:creationId xmlns:a16="http://schemas.microsoft.com/office/drawing/2014/main" id="{884C47DA-E0FC-4C95-ACDF-B813EF178F70}"/>
            </a:ext>
          </a:extLst>
        </xdr:cNvPr>
        <xdr:cNvGrpSpPr>
          <a:grpSpLocks/>
        </xdr:cNvGrpSpPr>
      </xdr:nvGrpSpPr>
      <xdr:grpSpPr bwMode="auto">
        <a:xfrm>
          <a:off x="1973580" y="39494460"/>
          <a:ext cx="213360" cy="213360"/>
          <a:chOff x="0" y="0"/>
          <a:chExt cx="216002" cy="216027"/>
        </a:xfrm>
      </xdr:grpSpPr>
      <xdr:sp macro="" textlink="">
        <xdr:nvSpPr>
          <xdr:cNvPr id="315" name="Shape 3726">
            <a:extLst>
              <a:ext uri="{FF2B5EF4-FFF2-40B4-BE49-F238E27FC236}">
                <a16:creationId xmlns:a16="http://schemas.microsoft.com/office/drawing/2014/main" id="{3FF37852-4FCD-4816-9A61-B2C60DC56C74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16" name="Shape 3727">
            <a:extLst>
              <a:ext uri="{FF2B5EF4-FFF2-40B4-BE49-F238E27FC236}">
                <a16:creationId xmlns:a16="http://schemas.microsoft.com/office/drawing/2014/main" id="{9DE6663B-F371-4DFA-915B-BFF7D4945845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17" name="Shape 3728">
            <a:extLst>
              <a:ext uri="{FF2B5EF4-FFF2-40B4-BE49-F238E27FC236}">
                <a16:creationId xmlns:a16="http://schemas.microsoft.com/office/drawing/2014/main" id="{2ED3EB0C-ADC6-4847-AE2E-BDC7525BCB2C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118</xdr:row>
      <xdr:rowOff>99060</xdr:rowOff>
    </xdr:from>
    <xdr:to>
      <xdr:col>2</xdr:col>
      <xdr:colOff>251460</xdr:colOff>
      <xdr:row>118</xdr:row>
      <xdr:rowOff>304800</xdr:rowOff>
    </xdr:to>
    <xdr:grpSp>
      <xdr:nvGrpSpPr>
        <xdr:cNvPr id="318" name="Group 39241">
          <a:extLst>
            <a:ext uri="{FF2B5EF4-FFF2-40B4-BE49-F238E27FC236}">
              <a16:creationId xmlns:a16="http://schemas.microsoft.com/office/drawing/2014/main" id="{E030D6ED-0FD7-4A70-97FA-25FF820AE1A9}"/>
            </a:ext>
          </a:extLst>
        </xdr:cNvPr>
        <xdr:cNvGrpSpPr>
          <a:grpSpLocks/>
        </xdr:cNvGrpSpPr>
      </xdr:nvGrpSpPr>
      <xdr:grpSpPr bwMode="auto">
        <a:xfrm>
          <a:off x="1973580" y="40180260"/>
          <a:ext cx="205740" cy="205740"/>
          <a:chOff x="0" y="0"/>
          <a:chExt cx="208737" cy="208763"/>
        </a:xfrm>
      </xdr:grpSpPr>
      <xdr:sp macro="" textlink="">
        <xdr:nvSpPr>
          <xdr:cNvPr id="319" name="Shape 5813">
            <a:extLst>
              <a:ext uri="{FF2B5EF4-FFF2-40B4-BE49-F238E27FC236}">
                <a16:creationId xmlns:a16="http://schemas.microsoft.com/office/drawing/2014/main" id="{CD5209FB-63CD-4EE5-821E-E7E3290325F1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20" name="Shape 5814">
            <a:extLst>
              <a:ext uri="{FF2B5EF4-FFF2-40B4-BE49-F238E27FC236}">
                <a16:creationId xmlns:a16="http://schemas.microsoft.com/office/drawing/2014/main" id="{12223605-262C-4B8F-87EE-10D87EFE8615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21" name="Shape 5815">
            <a:extLst>
              <a:ext uri="{FF2B5EF4-FFF2-40B4-BE49-F238E27FC236}">
                <a16:creationId xmlns:a16="http://schemas.microsoft.com/office/drawing/2014/main" id="{BC670EB7-50ED-4572-8117-F0D23405BA6F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22" name="Shape 5816">
            <a:extLst>
              <a:ext uri="{FF2B5EF4-FFF2-40B4-BE49-F238E27FC236}">
                <a16:creationId xmlns:a16="http://schemas.microsoft.com/office/drawing/2014/main" id="{C1586174-13DF-455F-8915-F706FE6F06D6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23" name="Shape 5817">
            <a:extLst>
              <a:ext uri="{FF2B5EF4-FFF2-40B4-BE49-F238E27FC236}">
                <a16:creationId xmlns:a16="http://schemas.microsoft.com/office/drawing/2014/main" id="{047A410D-4043-4FB3-9B26-D90A811516E2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24" name="Shape 5818">
            <a:extLst>
              <a:ext uri="{FF2B5EF4-FFF2-40B4-BE49-F238E27FC236}">
                <a16:creationId xmlns:a16="http://schemas.microsoft.com/office/drawing/2014/main" id="{D845EEF3-E230-4310-82B1-3D5031E0F552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120</xdr:row>
      <xdr:rowOff>68580</xdr:rowOff>
    </xdr:from>
    <xdr:to>
      <xdr:col>2</xdr:col>
      <xdr:colOff>266700</xdr:colOff>
      <xdr:row>120</xdr:row>
      <xdr:rowOff>281940</xdr:rowOff>
    </xdr:to>
    <xdr:grpSp>
      <xdr:nvGrpSpPr>
        <xdr:cNvPr id="325" name="Group 21512">
          <a:extLst>
            <a:ext uri="{FF2B5EF4-FFF2-40B4-BE49-F238E27FC236}">
              <a16:creationId xmlns:a16="http://schemas.microsoft.com/office/drawing/2014/main" id="{A6DA3A87-7B8F-4A1A-B56B-42B7709F4A2E}"/>
            </a:ext>
          </a:extLst>
        </xdr:cNvPr>
        <xdr:cNvGrpSpPr>
          <a:grpSpLocks/>
        </xdr:cNvGrpSpPr>
      </xdr:nvGrpSpPr>
      <xdr:grpSpPr bwMode="auto">
        <a:xfrm>
          <a:off x="1981200" y="40820340"/>
          <a:ext cx="213360" cy="213360"/>
          <a:chOff x="0" y="0"/>
          <a:chExt cx="216002" cy="216027"/>
        </a:xfrm>
      </xdr:grpSpPr>
      <xdr:sp macro="" textlink="">
        <xdr:nvSpPr>
          <xdr:cNvPr id="326" name="Shape 3726">
            <a:extLst>
              <a:ext uri="{FF2B5EF4-FFF2-40B4-BE49-F238E27FC236}">
                <a16:creationId xmlns:a16="http://schemas.microsoft.com/office/drawing/2014/main" id="{59E4460B-A07B-4F7B-8A09-1BA0F852D374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27" name="Shape 3727">
            <a:extLst>
              <a:ext uri="{FF2B5EF4-FFF2-40B4-BE49-F238E27FC236}">
                <a16:creationId xmlns:a16="http://schemas.microsoft.com/office/drawing/2014/main" id="{15D839AB-F6A0-46CD-95DE-4DA9F4EFD6FA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28" name="Shape 3728">
            <a:extLst>
              <a:ext uri="{FF2B5EF4-FFF2-40B4-BE49-F238E27FC236}">
                <a16:creationId xmlns:a16="http://schemas.microsoft.com/office/drawing/2014/main" id="{78D86DE5-FB96-447D-8CA1-01ABADE6414B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122</xdr:row>
      <xdr:rowOff>60960</xdr:rowOff>
    </xdr:from>
    <xdr:to>
      <xdr:col>2</xdr:col>
      <xdr:colOff>251460</xdr:colOff>
      <xdr:row>122</xdr:row>
      <xdr:rowOff>266700</xdr:rowOff>
    </xdr:to>
    <xdr:grpSp>
      <xdr:nvGrpSpPr>
        <xdr:cNvPr id="329" name="Group 39241">
          <a:extLst>
            <a:ext uri="{FF2B5EF4-FFF2-40B4-BE49-F238E27FC236}">
              <a16:creationId xmlns:a16="http://schemas.microsoft.com/office/drawing/2014/main" id="{92971786-22CF-4358-B851-BE34FB9F2CDA}"/>
            </a:ext>
          </a:extLst>
        </xdr:cNvPr>
        <xdr:cNvGrpSpPr>
          <a:grpSpLocks/>
        </xdr:cNvGrpSpPr>
      </xdr:nvGrpSpPr>
      <xdr:grpSpPr bwMode="auto">
        <a:xfrm>
          <a:off x="1973580" y="41483280"/>
          <a:ext cx="205740" cy="205740"/>
          <a:chOff x="0" y="0"/>
          <a:chExt cx="208737" cy="208763"/>
        </a:xfrm>
      </xdr:grpSpPr>
      <xdr:sp macro="" textlink="">
        <xdr:nvSpPr>
          <xdr:cNvPr id="330" name="Shape 5813">
            <a:extLst>
              <a:ext uri="{FF2B5EF4-FFF2-40B4-BE49-F238E27FC236}">
                <a16:creationId xmlns:a16="http://schemas.microsoft.com/office/drawing/2014/main" id="{FC3EC48D-D9CC-4DB2-9119-AA54694E65F3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31" name="Shape 5814">
            <a:extLst>
              <a:ext uri="{FF2B5EF4-FFF2-40B4-BE49-F238E27FC236}">
                <a16:creationId xmlns:a16="http://schemas.microsoft.com/office/drawing/2014/main" id="{3A9DD907-5CBB-4D51-BAA0-7BAB98F09836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32" name="Shape 5815">
            <a:extLst>
              <a:ext uri="{FF2B5EF4-FFF2-40B4-BE49-F238E27FC236}">
                <a16:creationId xmlns:a16="http://schemas.microsoft.com/office/drawing/2014/main" id="{C7321AB0-209B-4DD1-8684-79149990C3FB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33" name="Shape 5816">
            <a:extLst>
              <a:ext uri="{FF2B5EF4-FFF2-40B4-BE49-F238E27FC236}">
                <a16:creationId xmlns:a16="http://schemas.microsoft.com/office/drawing/2014/main" id="{AA97A3E3-7C1B-493B-B46A-D1CF7F3AB508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34" name="Shape 5817">
            <a:extLst>
              <a:ext uri="{FF2B5EF4-FFF2-40B4-BE49-F238E27FC236}">
                <a16:creationId xmlns:a16="http://schemas.microsoft.com/office/drawing/2014/main" id="{D8AE3183-4D12-4FEA-AAB3-069C778171A3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35" name="Shape 5818">
            <a:extLst>
              <a:ext uri="{FF2B5EF4-FFF2-40B4-BE49-F238E27FC236}">
                <a16:creationId xmlns:a16="http://schemas.microsoft.com/office/drawing/2014/main" id="{F4247B94-1238-4480-BCC6-13C97F5E24E6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124</xdr:row>
      <xdr:rowOff>83820</xdr:rowOff>
    </xdr:from>
    <xdr:to>
      <xdr:col>2</xdr:col>
      <xdr:colOff>251460</xdr:colOff>
      <xdr:row>124</xdr:row>
      <xdr:rowOff>297180</xdr:rowOff>
    </xdr:to>
    <xdr:grpSp>
      <xdr:nvGrpSpPr>
        <xdr:cNvPr id="336" name="Group 21512">
          <a:extLst>
            <a:ext uri="{FF2B5EF4-FFF2-40B4-BE49-F238E27FC236}">
              <a16:creationId xmlns:a16="http://schemas.microsoft.com/office/drawing/2014/main" id="{6008958B-63E8-4FFE-97E9-BF224647E7B3}"/>
            </a:ext>
          </a:extLst>
        </xdr:cNvPr>
        <xdr:cNvGrpSpPr>
          <a:grpSpLocks/>
        </xdr:cNvGrpSpPr>
      </xdr:nvGrpSpPr>
      <xdr:grpSpPr bwMode="auto">
        <a:xfrm>
          <a:off x="1965960" y="42176700"/>
          <a:ext cx="213360" cy="213360"/>
          <a:chOff x="0" y="0"/>
          <a:chExt cx="216002" cy="216027"/>
        </a:xfrm>
      </xdr:grpSpPr>
      <xdr:sp macro="" textlink="">
        <xdr:nvSpPr>
          <xdr:cNvPr id="337" name="Shape 3726">
            <a:extLst>
              <a:ext uri="{FF2B5EF4-FFF2-40B4-BE49-F238E27FC236}">
                <a16:creationId xmlns:a16="http://schemas.microsoft.com/office/drawing/2014/main" id="{D516E7CD-7A28-45E2-8EE0-485E9B8245F6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38" name="Shape 3727">
            <a:extLst>
              <a:ext uri="{FF2B5EF4-FFF2-40B4-BE49-F238E27FC236}">
                <a16:creationId xmlns:a16="http://schemas.microsoft.com/office/drawing/2014/main" id="{37ABB35A-7E82-4B79-8A11-E957649D6342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39" name="Shape 3728">
            <a:extLst>
              <a:ext uri="{FF2B5EF4-FFF2-40B4-BE49-F238E27FC236}">
                <a16:creationId xmlns:a16="http://schemas.microsoft.com/office/drawing/2014/main" id="{7D9DE6FD-FD48-4CC6-AEE9-524A774A8CF6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126</xdr:row>
      <xdr:rowOff>76200</xdr:rowOff>
    </xdr:from>
    <xdr:to>
      <xdr:col>2</xdr:col>
      <xdr:colOff>251460</xdr:colOff>
      <xdr:row>126</xdr:row>
      <xdr:rowOff>289560</xdr:rowOff>
    </xdr:to>
    <xdr:grpSp>
      <xdr:nvGrpSpPr>
        <xdr:cNvPr id="340" name="Group 39988">
          <a:extLst>
            <a:ext uri="{FF2B5EF4-FFF2-40B4-BE49-F238E27FC236}">
              <a16:creationId xmlns:a16="http://schemas.microsoft.com/office/drawing/2014/main" id="{F3E38799-19CC-4A55-9A5A-DF77CBE65A97}"/>
            </a:ext>
          </a:extLst>
        </xdr:cNvPr>
        <xdr:cNvGrpSpPr>
          <a:grpSpLocks/>
        </xdr:cNvGrpSpPr>
      </xdr:nvGrpSpPr>
      <xdr:grpSpPr bwMode="auto">
        <a:xfrm>
          <a:off x="1965960" y="42839640"/>
          <a:ext cx="213360" cy="213360"/>
          <a:chOff x="0" y="0"/>
          <a:chExt cx="216001" cy="216027"/>
        </a:xfrm>
      </xdr:grpSpPr>
      <xdr:sp macro="" textlink="">
        <xdr:nvSpPr>
          <xdr:cNvPr id="341" name="Shape 5934">
            <a:extLst>
              <a:ext uri="{FF2B5EF4-FFF2-40B4-BE49-F238E27FC236}">
                <a16:creationId xmlns:a16="http://schemas.microsoft.com/office/drawing/2014/main" id="{CDBE58FF-C2F3-48A3-B224-80CCF506046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42" name="Shape 5935">
            <a:extLst>
              <a:ext uri="{FF2B5EF4-FFF2-40B4-BE49-F238E27FC236}">
                <a16:creationId xmlns:a16="http://schemas.microsoft.com/office/drawing/2014/main" id="{FDD53FBC-1FC9-487E-914A-A0571AD204E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43" name="Shape 5936">
            <a:extLst>
              <a:ext uri="{FF2B5EF4-FFF2-40B4-BE49-F238E27FC236}">
                <a16:creationId xmlns:a16="http://schemas.microsoft.com/office/drawing/2014/main" id="{199220AA-C1A6-4AE4-9300-341D9871C680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127</xdr:row>
      <xdr:rowOff>91440</xdr:rowOff>
    </xdr:from>
    <xdr:to>
      <xdr:col>2</xdr:col>
      <xdr:colOff>259080</xdr:colOff>
      <xdr:row>127</xdr:row>
      <xdr:rowOff>297180</xdr:rowOff>
    </xdr:to>
    <xdr:grpSp>
      <xdr:nvGrpSpPr>
        <xdr:cNvPr id="344" name="Group 39241">
          <a:extLst>
            <a:ext uri="{FF2B5EF4-FFF2-40B4-BE49-F238E27FC236}">
              <a16:creationId xmlns:a16="http://schemas.microsoft.com/office/drawing/2014/main" id="{5B442346-1C15-4CD2-80AB-736B67CEAF1B}"/>
            </a:ext>
          </a:extLst>
        </xdr:cNvPr>
        <xdr:cNvGrpSpPr>
          <a:grpSpLocks/>
        </xdr:cNvGrpSpPr>
      </xdr:nvGrpSpPr>
      <xdr:grpSpPr bwMode="auto">
        <a:xfrm>
          <a:off x="1981200" y="43190160"/>
          <a:ext cx="205740" cy="205740"/>
          <a:chOff x="0" y="0"/>
          <a:chExt cx="208737" cy="208763"/>
        </a:xfrm>
      </xdr:grpSpPr>
      <xdr:sp macro="" textlink="">
        <xdr:nvSpPr>
          <xdr:cNvPr id="345" name="Shape 5813">
            <a:extLst>
              <a:ext uri="{FF2B5EF4-FFF2-40B4-BE49-F238E27FC236}">
                <a16:creationId xmlns:a16="http://schemas.microsoft.com/office/drawing/2014/main" id="{58AE38D1-EADF-4B6A-96A3-EE59182D33B1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46" name="Shape 5814">
            <a:extLst>
              <a:ext uri="{FF2B5EF4-FFF2-40B4-BE49-F238E27FC236}">
                <a16:creationId xmlns:a16="http://schemas.microsoft.com/office/drawing/2014/main" id="{0A260A7C-259E-43E5-AFB7-2B49A94A1FC3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47" name="Shape 5815">
            <a:extLst>
              <a:ext uri="{FF2B5EF4-FFF2-40B4-BE49-F238E27FC236}">
                <a16:creationId xmlns:a16="http://schemas.microsoft.com/office/drawing/2014/main" id="{BAA03445-074D-4B6A-899B-B55F2668363E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48" name="Shape 5816">
            <a:extLst>
              <a:ext uri="{FF2B5EF4-FFF2-40B4-BE49-F238E27FC236}">
                <a16:creationId xmlns:a16="http://schemas.microsoft.com/office/drawing/2014/main" id="{73141869-6F33-472E-8379-7B6461BD68FC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49" name="Shape 5817">
            <a:extLst>
              <a:ext uri="{FF2B5EF4-FFF2-40B4-BE49-F238E27FC236}">
                <a16:creationId xmlns:a16="http://schemas.microsoft.com/office/drawing/2014/main" id="{8A80806B-7533-4EE2-88BB-D44A49830044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50" name="Shape 5818">
            <a:extLst>
              <a:ext uri="{FF2B5EF4-FFF2-40B4-BE49-F238E27FC236}">
                <a16:creationId xmlns:a16="http://schemas.microsoft.com/office/drawing/2014/main" id="{A956D672-46B4-4978-A914-2EC710FA5062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129</xdr:row>
      <xdr:rowOff>76200</xdr:rowOff>
    </xdr:from>
    <xdr:to>
      <xdr:col>2</xdr:col>
      <xdr:colOff>243840</xdr:colOff>
      <xdr:row>129</xdr:row>
      <xdr:rowOff>289560</xdr:rowOff>
    </xdr:to>
    <xdr:grpSp>
      <xdr:nvGrpSpPr>
        <xdr:cNvPr id="351" name="Group 21512">
          <a:extLst>
            <a:ext uri="{FF2B5EF4-FFF2-40B4-BE49-F238E27FC236}">
              <a16:creationId xmlns:a16="http://schemas.microsoft.com/office/drawing/2014/main" id="{447EBE28-6AB8-4F5E-9CCC-1534D3EB84BF}"/>
            </a:ext>
          </a:extLst>
        </xdr:cNvPr>
        <xdr:cNvGrpSpPr>
          <a:grpSpLocks/>
        </xdr:cNvGrpSpPr>
      </xdr:nvGrpSpPr>
      <xdr:grpSpPr bwMode="auto">
        <a:xfrm>
          <a:off x="1958340" y="43845480"/>
          <a:ext cx="213360" cy="213360"/>
          <a:chOff x="0" y="0"/>
          <a:chExt cx="216002" cy="216027"/>
        </a:xfrm>
      </xdr:grpSpPr>
      <xdr:sp macro="" textlink="">
        <xdr:nvSpPr>
          <xdr:cNvPr id="352" name="Shape 3726">
            <a:extLst>
              <a:ext uri="{FF2B5EF4-FFF2-40B4-BE49-F238E27FC236}">
                <a16:creationId xmlns:a16="http://schemas.microsoft.com/office/drawing/2014/main" id="{590B5857-3768-41E6-8CCE-9F99D7554F5C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53" name="Shape 3727">
            <a:extLst>
              <a:ext uri="{FF2B5EF4-FFF2-40B4-BE49-F238E27FC236}">
                <a16:creationId xmlns:a16="http://schemas.microsoft.com/office/drawing/2014/main" id="{8D1981FC-0697-4EB4-97F2-100F40A212DD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54" name="Shape 3728">
            <a:extLst>
              <a:ext uri="{FF2B5EF4-FFF2-40B4-BE49-F238E27FC236}">
                <a16:creationId xmlns:a16="http://schemas.microsoft.com/office/drawing/2014/main" id="{25817CEE-3AF4-468B-90E2-BDA016E39351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131</xdr:row>
      <xdr:rowOff>68580</xdr:rowOff>
    </xdr:from>
    <xdr:to>
      <xdr:col>2</xdr:col>
      <xdr:colOff>251460</xdr:colOff>
      <xdr:row>131</xdr:row>
      <xdr:rowOff>281940</xdr:rowOff>
    </xdr:to>
    <xdr:grpSp>
      <xdr:nvGrpSpPr>
        <xdr:cNvPr id="355" name="Group 39988">
          <a:extLst>
            <a:ext uri="{FF2B5EF4-FFF2-40B4-BE49-F238E27FC236}">
              <a16:creationId xmlns:a16="http://schemas.microsoft.com/office/drawing/2014/main" id="{0153D017-80DF-4510-B852-9770732D5F41}"/>
            </a:ext>
          </a:extLst>
        </xdr:cNvPr>
        <xdr:cNvGrpSpPr>
          <a:grpSpLocks/>
        </xdr:cNvGrpSpPr>
      </xdr:nvGrpSpPr>
      <xdr:grpSpPr bwMode="auto">
        <a:xfrm>
          <a:off x="1965960" y="44508420"/>
          <a:ext cx="213360" cy="213360"/>
          <a:chOff x="0" y="0"/>
          <a:chExt cx="216001" cy="216027"/>
        </a:xfrm>
      </xdr:grpSpPr>
      <xdr:sp macro="" textlink="">
        <xdr:nvSpPr>
          <xdr:cNvPr id="356" name="Shape 5934">
            <a:extLst>
              <a:ext uri="{FF2B5EF4-FFF2-40B4-BE49-F238E27FC236}">
                <a16:creationId xmlns:a16="http://schemas.microsoft.com/office/drawing/2014/main" id="{0DDD120D-5250-4A9D-9F83-46682DEB0458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57" name="Shape 5935">
            <a:extLst>
              <a:ext uri="{FF2B5EF4-FFF2-40B4-BE49-F238E27FC236}">
                <a16:creationId xmlns:a16="http://schemas.microsoft.com/office/drawing/2014/main" id="{12DBAE30-AAA5-4AF2-A62C-0CB1857AD3E3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58" name="Shape 5936">
            <a:extLst>
              <a:ext uri="{FF2B5EF4-FFF2-40B4-BE49-F238E27FC236}">
                <a16:creationId xmlns:a16="http://schemas.microsoft.com/office/drawing/2014/main" id="{EA473211-8B30-4EFD-9144-7BBBFFE8C79A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132</xdr:row>
      <xdr:rowOff>91440</xdr:rowOff>
    </xdr:from>
    <xdr:to>
      <xdr:col>2</xdr:col>
      <xdr:colOff>251460</xdr:colOff>
      <xdr:row>132</xdr:row>
      <xdr:rowOff>297180</xdr:rowOff>
    </xdr:to>
    <xdr:grpSp>
      <xdr:nvGrpSpPr>
        <xdr:cNvPr id="359" name="Group 39241">
          <a:extLst>
            <a:ext uri="{FF2B5EF4-FFF2-40B4-BE49-F238E27FC236}">
              <a16:creationId xmlns:a16="http://schemas.microsoft.com/office/drawing/2014/main" id="{C603EC02-22C8-49DE-8CC7-D0A4117B7885}"/>
            </a:ext>
          </a:extLst>
        </xdr:cNvPr>
        <xdr:cNvGrpSpPr>
          <a:grpSpLocks/>
        </xdr:cNvGrpSpPr>
      </xdr:nvGrpSpPr>
      <xdr:grpSpPr bwMode="auto">
        <a:xfrm>
          <a:off x="1973580" y="44866560"/>
          <a:ext cx="205740" cy="205740"/>
          <a:chOff x="0" y="0"/>
          <a:chExt cx="208737" cy="208763"/>
        </a:xfrm>
      </xdr:grpSpPr>
      <xdr:sp macro="" textlink="">
        <xdr:nvSpPr>
          <xdr:cNvPr id="360" name="Shape 5813">
            <a:extLst>
              <a:ext uri="{FF2B5EF4-FFF2-40B4-BE49-F238E27FC236}">
                <a16:creationId xmlns:a16="http://schemas.microsoft.com/office/drawing/2014/main" id="{A08303A7-A2A3-49CC-A3C0-CED3661AC60A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61" name="Shape 5814">
            <a:extLst>
              <a:ext uri="{FF2B5EF4-FFF2-40B4-BE49-F238E27FC236}">
                <a16:creationId xmlns:a16="http://schemas.microsoft.com/office/drawing/2014/main" id="{ED31D7CB-8FA6-4C54-A160-555A4E0F076C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62" name="Shape 5815">
            <a:extLst>
              <a:ext uri="{FF2B5EF4-FFF2-40B4-BE49-F238E27FC236}">
                <a16:creationId xmlns:a16="http://schemas.microsoft.com/office/drawing/2014/main" id="{675CA5AF-8971-4FA7-805F-9B16CF955237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63" name="Shape 5816">
            <a:extLst>
              <a:ext uri="{FF2B5EF4-FFF2-40B4-BE49-F238E27FC236}">
                <a16:creationId xmlns:a16="http://schemas.microsoft.com/office/drawing/2014/main" id="{8E129062-BB2E-4481-AE52-D0B56A56B898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64" name="Shape 5817">
            <a:extLst>
              <a:ext uri="{FF2B5EF4-FFF2-40B4-BE49-F238E27FC236}">
                <a16:creationId xmlns:a16="http://schemas.microsoft.com/office/drawing/2014/main" id="{7B41C825-86E6-480D-8885-87724AB39ED5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65" name="Shape 5818">
            <a:extLst>
              <a:ext uri="{FF2B5EF4-FFF2-40B4-BE49-F238E27FC236}">
                <a16:creationId xmlns:a16="http://schemas.microsoft.com/office/drawing/2014/main" id="{CC31913C-93C5-4878-A9A0-09972FBE9DB7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134</xdr:row>
      <xdr:rowOff>83820</xdr:rowOff>
    </xdr:from>
    <xdr:to>
      <xdr:col>2</xdr:col>
      <xdr:colOff>251460</xdr:colOff>
      <xdr:row>134</xdr:row>
      <xdr:rowOff>297180</xdr:rowOff>
    </xdr:to>
    <xdr:grpSp>
      <xdr:nvGrpSpPr>
        <xdr:cNvPr id="366" name="Group 21512">
          <a:extLst>
            <a:ext uri="{FF2B5EF4-FFF2-40B4-BE49-F238E27FC236}">
              <a16:creationId xmlns:a16="http://schemas.microsoft.com/office/drawing/2014/main" id="{9113C492-6AF3-4BC9-9E4C-AE49493A1E23}"/>
            </a:ext>
          </a:extLst>
        </xdr:cNvPr>
        <xdr:cNvGrpSpPr>
          <a:grpSpLocks/>
        </xdr:cNvGrpSpPr>
      </xdr:nvGrpSpPr>
      <xdr:grpSpPr bwMode="auto">
        <a:xfrm>
          <a:off x="1965960" y="45529500"/>
          <a:ext cx="213360" cy="213360"/>
          <a:chOff x="0" y="0"/>
          <a:chExt cx="216002" cy="216027"/>
        </a:xfrm>
      </xdr:grpSpPr>
      <xdr:sp macro="" textlink="">
        <xdr:nvSpPr>
          <xdr:cNvPr id="367" name="Shape 3726">
            <a:extLst>
              <a:ext uri="{FF2B5EF4-FFF2-40B4-BE49-F238E27FC236}">
                <a16:creationId xmlns:a16="http://schemas.microsoft.com/office/drawing/2014/main" id="{9A170B5B-E3F7-436B-AD37-217A600B32DD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68" name="Shape 3727">
            <a:extLst>
              <a:ext uri="{FF2B5EF4-FFF2-40B4-BE49-F238E27FC236}">
                <a16:creationId xmlns:a16="http://schemas.microsoft.com/office/drawing/2014/main" id="{28BCF45D-1CBA-47B2-96E3-0CF96B63A46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69" name="Shape 3728">
            <a:extLst>
              <a:ext uri="{FF2B5EF4-FFF2-40B4-BE49-F238E27FC236}">
                <a16:creationId xmlns:a16="http://schemas.microsoft.com/office/drawing/2014/main" id="{A6CD9706-5ACF-46A0-8B24-C6CC50136FAF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136</xdr:row>
      <xdr:rowOff>53340</xdr:rowOff>
    </xdr:from>
    <xdr:to>
      <xdr:col>2</xdr:col>
      <xdr:colOff>251460</xdr:colOff>
      <xdr:row>136</xdr:row>
      <xdr:rowOff>266700</xdr:rowOff>
    </xdr:to>
    <xdr:grpSp>
      <xdr:nvGrpSpPr>
        <xdr:cNvPr id="370" name="Group 39988">
          <a:extLst>
            <a:ext uri="{FF2B5EF4-FFF2-40B4-BE49-F238E27FC236}">
              <a16:creationId xmlns:a16="http://schemas.microsoft.com/office/drawing/2014/main" id="{256DAF64-A1EA-4B04-833D-BFB87182E5AE}"/>
            </a:ext>
          </a:extLst>
        </xdr:cNvPr>
        <xdr:cNvGrpSpPr>
          <a:grpSpLocks/>
        </xdr:cNvGrpSpPr>
      </xdr:nvGrpSpPr>
      <xdr:grpSpPr bwMode="auto">
        <a:xfrm>
          <a:off x="1965960" y="46169580"/>
          <a:ext cx="213360" cy="213360"/>
          <a:chOff x="0" y="0"/>
          <a:chExt cx="216001" cy="216027"/>
        </a:xfrm>
      </xdr:grpSpPr>
      <xdr:sp macro="" textlink="">
        <xdr:nvSpPr>
          <xdr:cNvPr id="371" name="Shape 5934">
            <a:extLst>
              <a:ext uri="{FF2B5EF4-FFF2-40B4-BE49-F238E27FC236}">
                <a16:creationId xmlns:a16="http://schemas.microsoft.com/office/drawing/2014/main" id="{58CC2561-F7F2-4DFF-A808-FE20E6694B2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72" name="Shape 5935">
            <a:extLst>
              <a:ext uri="{FF2B5EF4-FFF2-40B4-BE49-F238E27FC236}">
                <a16:creationId xmlns:a16="http://schemas.microsoft.com/office/drawing/2014/main" id="{D0470B54-E0A5-470C-AAAB-B0C575DC35C5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73" name="Shape 5936">
            <a:extLst>
              <a:ext uri="{FF2B5EF4-FFF2-40B4-BE49-F238E27FC236}">
                <a16:creationId xmlns:a16="http://schemas.microsoft.com/office/drawing/2014/main" id="{82F2FD13-8C0E-412B-84A4-3E057F716A66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137</xdr:row>
      <xdr:rowOff>91440</xdr:rowOff>
    </xdr:from>
    <xdr:to>
      <xdr:col>2</xdr:col>
      <xdr:colOff>243840</xdr:colOff>
      <xdr:row>137</xdr:row>
      <xdr:rowOff>297180</xdr:rowOff>
    </xdr:to>
    <xdr:grpSp>
      <xdr:nvGrpSpPr>
        <xdr:cNvPr id="374" name="Group 39241">
          <a:extLst>
            <a:ext uri="{FF2B5EF4-FFF2-40B4-BE49-F238E27FC236}">
              <a16:creationId xmlns:a16="http://schemas.microsoft.com/office/drawing/2014/main" id="{904AAAD5-6005-42BF-9DBB-C5C72F501D78}"/>
            </a:ext>
          </a:extLst>
        </xdr:cNvPr>
        <xdr:cNvGrpSpPr>
          <a:grpSpLocks/>
        </xdr:cNvGrpSpPr>
      </xdr:nvGrpSpPr>
      <xdr:grpSpPr bwMode="auto">
        <a:xfrm>
          <a:off x="1965960" y="46542960"/>
          <a:ext cx="205740" cy="205740"/>
          <a:chOff x="0" y="0"/>
          <a:chExt cx="208737" cy="208763"/>
        </a:xfrm>
      </xdr:grpSpPr>
      <xdr:sp macro="" textlink="">
        <xdr:nvSpPr>
          <xdr:cNvPr id="375" name="Shape 5813">
            <a:extLst>
              <a:ext uri="{FF2B5EF4-FFF2-40B4-BE49-F238E27FC236}">
                <a16:creationId xmlns:a16="http://schemas.microsoft.com/office/drawing/2014/main" id="{4C466020-0953-4F7C-A07F-3EDC7BFF45BA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76" name="Shape 5814">
            <a:extLst>
              <a:ext uri="{FF2B5EF4-FFF2-40B4-BE49-F238E27FC236}">
                <a16:creationId xmlns:a16="http://schemas.microsoft.com/office/drawing/2014/main" id="{6E458061-C237-434E-9156-DF3EAB1C6A2C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77" name="Shape 5815">
            <a:extLst>
              <a:ext uri="{FF2B5EF4-FFF2-40B4-BE49-F238E27FC236}">
                <a16:creationId xmlns:a16="http://schemas.microsoft.com/office/drawing/2014/main" id="{B5F69738-1E3A-4F80-8CB5-1ECEDD1F7666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78" name="Shape 5816">
            <a:extLst>
              <a:ext uri="{FF2B5EF4-FFF2-40B4-BE49-F238E27FC236}">
                <a16:creationId xmlns:a16="http://schemas.microsoft.com/office/drawing/2014/main" id="{A8E476C2-5435-4EF8-8486-7F2DB3736627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79" name="Shape 5817">
            <a:extLst>
              <a:ext uri="{FF2B5EF4-FFF2-40B4-BE49-F238E27FC236}">
                <a16:creationId xmlns:a16="http://schemas.microsoft.com/office/drawing/2014/main" id="{1F5C1C14-3CA1-4DFE-A3AC-BF0B04DC076C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80" name="Shape 5818">
            <a:extLst>
              <a:ext uri="{FF2B5EF4-FFF2-40B4-BE49-F238E27FC236}">
                <a16:creationId xmlns:a16="http://schemas.microsoft.com/office/drawing/2014/main" id="{C5737242-F27E-46AB-915C-E8B5A8454496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139</xdr:row>
      <xdr:rowOff>83820</xdr:rowOff>
    </xdr:from>
    <xdr:to>
      <xdr:col>2</xdr:col>
      <xdr:colOff>251460</xdr:colOff>
      <xdr:row>139</xdr:row>
      <xdr:rowOff>297180</xdr:rowOff>
    </xdr:to>
    <xdr:grpSp>
      <xdr:nvGrpSpPr>
        <xdr:cNvPr id="381" name="Group 21512">
          <a:extLst>
            <a:ext uri="{FF2B5EF4-FFF2-40B4-BE49-F238E27FC236}">
              <a16:creationId xmlns:a16="http://schemas.microsoft.com/office/drawing/2014/main" id="{AC2CDA1B-250A-405E-B178-F378300D9B65}"/>
            </a:ext>
          </a:extLst>
        </xdr:cNvPr>
        <xdr:cNvGrpSpPr>
          <a:grpSpLocks/>
        </xdr:cNvGrpSpPr>
      </xdr:nvGrpSpPr>
      <xdr:grpSpPr bwMode="auto">
        <a:xfrm>
          <a:off x="1965960" y="47205900"/>
          <a:ext cx="213360" cy="213360"/>
          <a:chOff x="0" y="0"/>
          <a:chExt cx="216002" cy="216027"/>
        </a:xfrm>
      </xdr:grpSpPr>
      <xdr:sp macro="" textlink="">
        <xdr:nvSpPr>
          <xdr:cNvPr id="382" name="Shape 3726">
            <a:extLst>
              <a:ext uri="{FF2B5EF4-FFF2-40B4-BE49-F238E27FC236}">
                <a16:creationId xmlns:a16="http://schemas.microsoft.com/office/drawing/2014/main" id="{B8965E65-BD00-488E-8946-5146EB58B1BC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83" name="Shape 3727">
            <a:extLst>
              <a:ext uri="{FF2B5EF4-FFF2-40B4-BE49-F238E27FC236}">
                <a16:creationId xmlns:a16="http://schemas.microsoft.com/office/drawing/2014/main" id="{6ED7DA6B-9BE7-4756-8105-701FA15656E6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84" name="Shape 3728">
            <a:extLst>
              <a:ext uri="{FF2B5EF4-FFF2-40B4-BE49-F238E27FC236}">
                <a16:creationId xmlns:a16="http://schemas.microsoft.com/office/drawing/2014/main" id="{F17F48E2-D930-41EB-9848-BB05800C7D54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141</xdr:row>
      <xdr:rowOff>60960</xdr:rowOff>
    </xdr:from>
    <xdr:to>
      <xdr:col>2</xdr:col>
      <xdr:colOff>259080</xdr:colOff>
      <xdr:row>141</xdr:row>
      <xdr:rowOff>274320</xdr:rowOff>
    </xdr:to>
    <xdr:grpSp>
      <xdr:nvGrpSpPr>
        <xdr:cNvPr id="385" name="Group 39988">
          <a:extLst>
            <a:ext uri="{FF2B5EF4-FFF2-40B4-BE49-F238E27FC236}">
              <a16:creationId xmlns:a16="http://schemas.microsoft.com/office/drawing/2014/main" id="{2E19933F-DB6C-4547-ACEF-1AADF7CB22F1}"/>
            </a:ext>
          </a:extLst>
        </xdr:cNvPr>
        <xdr:cNvGrpSpPr>
          <a:grpSpLocks/>
        </xdr:cNvGrpSpPr>
      </xdr:nvGrpSpPr>
      <xdr:grpSpPr bwMode="auto">
        <a:xfrm>
          <a:off x="1973580" y="47853600"/>
          <a:ext cx="213360" cy="213360"/>
          <a:chOff x="0" y="0"/>
          <a:chExt cx="216001" cy="216027"/>
        </a:xfrm>
      </xdr:grpSpPr>
      <xdr:sp macro="" textlink="">
        <xdr:nvSpPr>
          <xdr:cNvPr id="386" name="Shape 5934">
            <a:extLst>
              <a:ext uri="{FF2B5EF4-FFF2-40B4-BE49-F238E27FC236}">
                <a16:creationId xmlns:a16="http://schemas.microsoft.com/office/drawing/2014/main" id="{43780868-8C64-46D0-A714-2B70BD45B427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87" name="Shape 5935">
            <a:extLst>
              <a:ext uri="{FF2B5EF4-FFF2-40B4-BE49-F238E27FC236}">
                <a16:creationId xmlns:a16="http://schemas.microsoft.com/office/drawing/2014/main" id="{D22B520F-DEA2-40ED-9118-9282C261EC14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88" name="Shape 5936">
            <a:extLst>
              <a:ext uri="{FF2B5EF4-FFF2-40B4-BE49-F238E27FC236}">
                <a16:creationId xmlns:a16="http://schemas.microsoft.com/office/drawing/2014/main" id="{2811406C-E9D9-4765-9C56-659AEAC3633D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142</xdr:row>
      <xdr:rowOff>76200</xdr:rowOff>
    </xdr:from>
    <xdr:to>
      <xdr:col>2</xdr:col>
      <xdr:colOff>243840</xdr:colOff>
      <xdr:row>142</xdr:row>
      <xdr:rowOff>281940</xdr:rowOff>
    </xdr:to>
    <xdr:grpSp>
      <xdr:nvGrpSpPr>
        <xdr:cNvPr id="389" name="Group 39241">
          <a:extLst>
            <a:ext uri="{FF2B5EF4-FFF2-40B4-BE49-F238E27FC236}">
              <a16:creationId xmlns:a16="http://schemas.microsoft.com/office/drawing/2014/main" id="{EA443E06-786F-4A05-8DC8-C3AAEEE36230}"/>
            </a:ext>
          </a:extLst>
        </xdr:cNvPr>
        <xdr:cNvGrpSpPr>
          <a:grpSpLocks/>
        </xdr:cNvGrpSpPr>
      </xdr:nvGrpSpPr>
      <xdr:grpSpPr bwMode="auto">
        <a:xfrm>
          <a:off x="1965960" y="48204120"/>
          <a:ext cx="205740" cy="205740"/>
          <a:chOff x="0" y="0"/>
          <a:chExt cx="208737" cy="208763"/>
        </a:xfrm>
      </xdr:grpSpPr>
      <xdr:sp macro="" textlink="">
        <xdr:nvSpPr>
          <xdr:cNvPr id="390" name="Shape 5813">
            <a:extLst>
              <a:ext uri="{FF2B5EF4-FFF2-40B4-BE49-F238E27FC236}">
                <a16:creationId xmlns:a16="http://schemas.microsoft.com/office/drawing/2014/main" id="{435C1AC8-3414-4562-8DE6-3AE25A033E1E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91" name="Shape 5814">
            <a:extLst>
              <a:ext uri="{FF2B5EF4-FFF2-40B4-BE49-F238E27FC236}">
                <a16:creationId xmlns:a16="http://schemas.microsoft.com/office/drawing/2014/main" id="{BD6464DD-819B-454E-917D-E5DC257E723E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92" name="Shape 5815">
            <a:extLst>
              <a:ext uri="{FF2B5EF4-FFF2-40B4-BE49-F238E27FC236}">
                <a16:creationId xmlns:a16="http://schemas.microsoft.com/office/drawing/2014/main" id="{159CAE72-7E7B-4E6E-A24E-59E784DAE6C3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93" name="Shape 5816">
            <a:extLst>
              <a:ext uri="{FF2B5EF4-FFF2-40B4-BE49-F238E27FC236}">
                <a16:creationId xmlns:a16="http://schemas.microsoft.com/office/drawing/2014/main" id="{EAAA9574-1900-45CF-BCBE-840F0B210188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94" name="Shape 5817">
            <a:extLst>
              <a:ext uri="{FF2B5EF4-FFF2-40B4-BE49-F238E27FC236}">
                <a16:creationId xmlns:a16="http://schemas.microsoft.com/office/drawing/2014/main" id="{8853F108-A964-41A1-BE2E-CFACE94F8CC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95" name="Shape 5818">
            <a:extLst>
              <a:ext uri="{FF2B5EF4-FFF2-40B4-BE49-F238E27FC236}">
                <a16:creationId xmlns:a16="http://schemas.microsoft.com/office/drawing/2014/main" id="{EC4C6914-6F97-440B-922E-08F9CFCBCF49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144</xdr:row>
      <xdr:rowOff>76200</xdr:rowOff>
    </xdr:from>
    <xdr:to>
      <xdr:col>2</xdr:col>
      <xdr:colOff>259080</xdr:colOff>
      <xdr:row>144</xdr:row>
      <xdr:rowOff>289560</xdr:rowOff>
    </xdr:to>
    <xdr:grpSp>
      <xdr:nvGrpSpPr>
        <xdr:cNvPr id="396" name="Group 21512">
          <a:extLst>
            <a:ext uri="{FF2B5EF4-FFF2-40B4-BE49-F238E27FC236}">
              <a16:creationId xmlns:a16="http://schemas.microsoft.com/office/drawing/2014/main" id="{91FA4A04-E37D-45AC-B11C-83E335B80AC9}"/>
            </a:ext>
          </a:extLst>
        </xdr:cNvPr>
        <xdr:cNvGrpSpPr>
          <a:grpSpLocks/>
        </xdr:cNvGrpSpPr>
      </xdr:nvGrpSpPr>
      <xdr:grpSpPr bwMode="auto">
        <a:xfrm>
          <a:off x="1973580" y="48874680"/>
          <a:ext cx="213360" cy="213360"/>
          <a:chOff x="0" y="0"/>
          <a:chExt cx="216002" cy="216027"/>
        </a:xfrm>
      </xdr:grpSpPr>
      <xdr:sp macro="" textlink="">
        <xdr:nvSpPr>
          <xdr:cNvPr id="397" name="Shape 3726">
            <a:extLst>
              <a:ext uri="{FF2B5EF4-FFF2-40B4-BE49-F238E27FC236}">
                <a16:creationId xmlns:a16="http://schemas.microsoft.com/office/drawing/2014/main" id="{0D0E3D1F-36EC-4D49-8881-B5098C418FAA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98" name="Shape 3727">
            <a:extLst>
              <a:ext uri="{FF2B5EF4-FFF2-40B4-BE49-F238E27FC236}">
                <a16:creationId xmlns:a16="http://schemas.microsoft.com/office/drawing/2014/main" id="{A2BB6FEC-E752-46AF-9F23-6F6E5066A6B7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399" name="Shape 3728">
            <a:extLst>
              <a:ext uri="{FF2B5EF4-FFF2-40B4-BE49-F238E27FC236}">
                <a16:creationId xmlns:a16="http://schemas.microsoft.com/office/drawing/2014/main" id="{A50AD4FA-0221-4086-9DA7-833E9CC765B3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146</xdr:row>
      <xdr:rowOff>68580</xdr:rowOff>
    </xdr:from>
    <xdr:to>
      <xdr:col>2</xdr:col>
      <xdr:colOff>251460</xdr:colOff>
      <xdr:row>146</xdr:row>
      <xdr:rowOff>281940</xdr:rowOff>
    </xdr:to>
    <xdr:grpSp>
      <xdr:nvGrpSpPr>
        <xdr:cNvPr id="400" name="Group 39988">
          <a:extLst>
            <a:ext uri="{FF2B5EF4-FFF2-40B4-BE49-F238E27FC236}">
              <a16:creationId xmlns:a16="http://schemas.microsoft.com/office/drawing/2014/main" id="{7828F952-B668-47FE-A5BE-9D04C60F6D14}"/>
            </a:ext>
          </a:extLst>
        </xdr:cNvPr>
        <xdr:cNvGrpSpPr>
          <a:grpSpLocks/>
        </xdr:cNvGrpSpPr>
      </xdr:nvGrpSpPr>
      <xdr:grpSpPr bwMode="auto">
        <a:xfrm>
          <a:off x="1965960" y="49537620"/>
          <a:ext cx="213360" cy="213360"/>
          <a:chOff x="0" y="0"/>
          <a:chExt cx="216001" cy="216027"/>
        </a:xfrm>
      </xdr:grpSpPr>
      <xdr:sp macro="" textlink="">
        <xdr:nvSpPr>
          <xdr:cNvPr id="401" name="Shape 5934">
            <a:extLst>
              <a:ext uri="{FF2B5EF4-FFF2-40B4-BE49-F238E27FC236}">
                <a16:creationId xmlns:a16="http://schemas.microsoft.com/office/drawing/2014/main" id="{7860F79C-0A34-4EEA-B82E-899C24E77778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02" name="Shape 5935">
            <a:extLst>
              <a:ext uri="{FF2B5EF4-FFF2-40B4-BE49-F238E27FC236}">
                <a16:creationId xmlns:a16="http://schemas.microsoft.com/office/drawing/2014/main" id="{465F650D-DFE1-4F80-AA74-AC77F67E51F5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03" name="Shape 5936">
            <a:extLst>
              <a:ext uri="{FF2B5EF4-FFF2-40B4-BE49-F238E27FC236}">
                <a16:creationId xmlns:a16="http://schemas.microsoft.com/office/drawing/2014/main" id="{4566EF00-AA36-42D3-9013-1C0FD56BF58F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147</xdr:row>
      <xdr:rowOff>68580</xdr:rowOff>
    </xdr:from>
    <xdr:to>
      <xdr:col>2</xdr:col>
      <xdr:colOff>243840</xdr:colOff>
      <xdr:row>147</xdr:row>
      <xdr:rowOff>274320</xdr:rowOff>
    </xdr:to>
    <xdr:grpSp>
      <xdr:nvGrpSpPr>
        <xdr:cNvPr id="404" name="Group 39241">
          <a:extLst>
            <a:ext uri="{FF2B5EF4-FFF2-40B4-BE49-F238E27FC236}">
              <a16:creationId xmlns:a16="http://schemas.microsoft.com/office/drawing/2014/main" id="{91D42101-E2B7-4C85-B529-BCC8787481E7}"/>
            </a:ext>
          </a:extLst>
        </xdr:cNvPr>
        <xdr:cNvGrpSpPr>
          <a:grpSpLocks/>
        </xdr:cNvGrpSpPr>
      </xdr:nvGrpSpPr>
      <xdr:grpSpPr bwMode="auto">
        <a:xfrm>
          <a:off x="1965960" y="49872900"/>
          <a:ext cx="205740" cy="205740"/>
          <a:chOff x="0" y="0"/>
          <a:chExt cx="208737" cy="208763"/>
        </a:xfrm>
      </xdr:grpSpPr>
      <xdr:sp macro="" textlink="">
        <xdr:nvSpPr>
          <xdr:cNvPr id="405" name="Shape 5813">
            <a:extLst>
              <a:ext uri="{FF2B5EF4-FFF2-40B4-BE49-F238E27FC236}">
                <a16:creationId xmlns:a16="http://schemas.microsoft.com/office/drawing/2014/main" id="{2B04F3F5-6B54-403C-BF6F-A1DAF224CE86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06" name="Shape 5814">
            <a:extLst>
              <a:ext uri="{FF2B5EF4-FFF2-40B4-BE49-F238E27FC236}">
                <a16:creationId xmlns:a16="http://schemas.microsoft.com/office/drawing/2014/main" id="{6496195A-2A7E-4541-B4CA-25BE4C1B0A0B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07" name="Shape 5815">
            <a:extLst>
              <a:ext uri="{FF2B5EF4-FFF2-40B4-BE49-F238E27FC236}">
                <a16:creationId xmlns:a16="http://schemas.microsoft.com/office/drawing/2014/main" id="{F5C3C6D5-BC76-4240-867C-9888C880687E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08" name="Shape 5816">
            <a:extLst>
              <a:ext uri="{FF2B5EF4-FFF2-40B4-BE49-F238E27FC236}">
                <a16:creationId xmlns:a16="http://schemas.microsoft.com/office/drawing/2014/main" id="{226DA80F-EEA4-431F-AF0C-F871918E797F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09" name="Shape 5817">
            <a:extLst>
              <a:ext uri="{FF2B5EF4-FFF2-40B4-BE49-F238E27FC236}">
                <a16:creationId xmlns:a16="http://schemas.microsoft.com/office/drawing/2014/main" id="{0C0EEF26-C885-4DF5-B0BC-A27F2AAE5EF8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10" name="Shape 5818">
            <a:extLst>
              <a:ext uri="{FF2B5EF4-FFF2-40B4-BE49-F238E27FC236}">
                <a16:creationId xmlns:a16="http://schemas.microsoft.com/office/drawing/2014/main" id="{B5D03F66-9C01-4C74-911A-17CE32F6EB5B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149</xdr:row>
      <xdr:rowOff>68580</xdr:rowOff>
    </xdr:from>
    <xdr:to>
      <xdr:col>2</xdr:col>
      <xdr:colOff>251460</xdr:colOff>
      <xdr:row>149</xdr:row>
      <xdr:rowOff>281940</xdr:rowOff>
    </xdr:to>
    <xdr:grpSp>
      <xdr:nvGrpSpPr>
        <xdr:cNvPr id="411" name="Group 21512">
          <a:extLst>
            <a:ext uri="{FF2B5EF4-FFF2-40B4-BE49-F238E27FC236}">
              <a16:creationId xmlns:a16="http://schemas.microsoft.com/office/drawing/2014/main" id="{06D4A013-D446-4739-8C5A-CBFDFC678300}"/>
            </a:ext>
          </a:extLst>
        </xdr:cNvPr>
        <xdr:cNvGrpSpPr>
          <a:grpSpLocks/>
        </xdr:cNvGrpSpPr>
      </xdr:nvGrpSpPr>
      <xdr:grpSpPr bwMode="auto">
        <a:xfrm>
          <a:off x="1965960" y="50543460"/>
          <a:ext cx="213360" cy="213360"/>
          <a:chOff x="0" y="0"/>
          <a:chExt cx="216002" cy="216027"/>
        </a:xfrm>
      </xdr:grpSpPr>
      <xdr:sp macro="" textlink="">
        <xdr:nvSpPr>
          <xdr:cNvPr id="412" name="Shape 3726">
            <a:extLst>
              <a:ext uri="{FF2B5EF4-FFF2-40B4-BE49-F238E27FC236}">
                <a16:creationId xmlns:a16="http://schemas.microsoft.com/office/drawing/2014/main" id="{BB0E8EC7-4FD0-4C14-B5E2-2634DC4DAB9F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13" name="Shape 3727">
            <a:extLst>
              <a:ext uri="{FF2B5EF4-FFF2-40B4-BE49-F238E27FC236}">
                <a16:creationId xmlns:a16="http://schemas.microsoft.com/office/drawing/2014/main" id="{8D284E48-B751-4B42-B116-0036076B459C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14" name="Shape 3728">
            <a:extLst>
              <a:ext uri="{FF2B5EF4-FFF2-40B4-BE49-F238E27FC236}">
                <a16:creationId xmlns:a16="http://schemas.microsoft.com/office/drawing/2014/main" id="{BB9948FD-0636-42D8-9E33-8C4D0FB6A335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151</xdr:row>
      <xdr:rowOff>60960</xdr:rowOff>
    </xdr:from>
    <xdr:to>
      <xdr:col>2</xdr:col>
      <xdr:colOff>251460</xdr:colOff>
      <xdr:row>151</xdr:row>
      <xdr:rowOff>274320</xdr:rowOff>
    </xdr:to>
    <xdr:grpSp>
      <xdr:nvGrpSpPr>
        <xdr:cNvPr id="415" name="Group 39988">
          <a:extLst>
            <a:ext uri="{FF2B5EF4-FFF2-40B4-BE49-F238E27FC236}">
              <a16:creationId xmlns:a16="http://schemas.microsoft.com/office/drawing/2014/main" id="{12793E56-2F98-4359-B69B-A3EF46D31D5D}"/>
            </a:ext>
          </a:extLst>
        </xdr:cNvPr>
        <xdr:cNvGrpSpPr>
          <a:grpSpLocks/>
        </xdr:cNvGrpSpPr>
      </xdr:nvGrpSpPr>
      <xdr:grpSpPr bwMode="auto">
        <a:xfrm>
          <a:off x="1965960" y="51206400"/>
          <a:ext cx="213360" cy="213360"/>
          <a:chOff x="0" y="0"/>
          <a:chExt cx="216001" cy="216027"/>
        </a:xfrm>
      </xdr:grpSpPr>
      <xdr:sp macro="" textlink="">
        <xdr:nvSpPr>
          <xdr:cNvPr id="416" name="Shape 5934">
            <a:extLst>
              <a:ext uri="{FF2B5EF4-FFF2-40B4-BE49-F238E27FC236}">
                <a16:creationId xmlns:a16="http://schemas.microsoft.com/office/drawing/2014/main" id="{2F0D9EF7-068B-4EA2-A5C3-95E5C2BC7917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17" name="Shape 5935">
            <a:extLst>
              <a:ext uri="{FF2B5EF4-FFF2-40B4-BE49-F238E27FC236}">
                <a16:creationId xmlns:a16="http://schemas.microsoft.com/office/drawing/2014/main" id="{13F33FF2-4602-452E-9CBB-4D5AF0AE5492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18" name="Shape 5936">
            <a:extLst>
              <a:ext uri="{FF2B5EF4-FFF2-40B4-BE49-F238E27FC236}">
                <a16:creationId xmlns:a16="http://schemas.microsoft.com/office/drawing/2014/main" id="{375F89A4-4D2F-44C2-B631-355736DD4F8B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22860</xdr:colOff>
      <xdr:row>152</xdr:row>
      <xdr:rowOff>76200</xdr:rowOff>
    </xdr:from>
    <xdr:to>
      <xdr:col>2</xdr:col>
      <xdr:colOff>228600</xdr:colOff>
      <xdr:row>152</xdr:row>
      <xdr:rowOff>281940</xdr:rowOff>
    </xdr:to>
    <xdr:grpSp>
      <xdr:nvGrpSpPr>
        <xdr:cNvPr id="419" name="Group 39241">
          <a:extLst>
            <a:ext uri="{FF2B5EF4-FFF2-40B4-BE49-F238E27FC236}">
              <a16:creationId xmlns:a16="http://schemas.microsoft.com/office/drawing/2014/main" id="{F4FE586A-1C11-46AD-80B2-91674724DAD0}"/>
            </a:ext>
          </a:extLst>
        </xdr:cNvPr>
        <xdr:cNvGrpSpPr>
          <a:grpSpLocks/>
        </xdr:cNvGrpSpPr>
      </xdr:nvGrpSpPr>
      <xdr:grpSpPr bwMode="auto">
        <a:xfrm>
          <a:off x="1950720" y="51556920"/>
          <a:ext cx="205740" cy="205740"/>
          <a:chOff x="0" y="0"/>
          <a:chExt cx="208737" cy="208763"/>
        </a:xfrm>
      </xdr:grpSpPr>
      <xdr:sp macro="" textlink="">
        <xdr:nvSpPr>
          <xdr:cNvPr id="420" name="Shape 5813">
            <a:extLst>
              <a:ext uri="{FF2B5EF4-FFF2-40B4-BE49-F238E27FC236}">
                <a16:creationId xmlns:a16="http://schemas.microsoft.com/office/drawing/2014/main" id="{C5141C86-51E9-49DC-9B83-7577AE4D0259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21" name="Shape 5814">
            <a:extLst>
              <a:ext uri="{FF2B5EF4-FFF2-40B4-BE49-F238E27FC236}">
                <a16:creationId xmlns:a16="http://schemas.microsoft.com/office/drawing/2014/main" id="{91B05EEC-627A-4190-A4A6-9255C58ADB6A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22" name="Shape 5815">
            <a:extLst>
              <a:ext uri="{FF2B5EF4-FFF2-40B4-BE49-F238E27FC236}">
                <a16:creationId xmlns:a16="http://schemas.microsoft.com/office/drawing/2014/main" id="{02E46B05-3205-4829-B2D0-6A4FFF2F9919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23" name="Shape 5816">
            <a:extLst>
              <a:ext uri="{FF2B5EF4-FFF2-40B4-BE49-F238E27FC236}">
                <a16:creationId xmlns:a16="http://schemas.microsoft.com/office/drawing/2014/main" id="{00421F28-0AF9-4ED2-894D-6BD5B557C95B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24" name="Shape 5817">
            <a:extLst>
              <a:ext uri="{FF2B5EF4-FFF2-40B4-BE49-F238E27FC236}">
                <a16:creationId xmlns:a16="http://schemas.microsoft.com/office/drawing/2014/main" id="{ABA31488-D765-4A17-A10F-921F8CC63A6F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25" name="Shape 5818">
            <a:extLst>
              <a:ext uri="{FF2B5EF4-FFF2-40B4-BE49-F238E27FC236}">
                <a16:creationId xmlns:a16="http://schemas.microsoft.com/office/drawing/2014/main" id="{6BDC8774-E732-4FD2-A2AB-0E81697A0971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154</xdr:row>
      <xdr:rowOff>68580</xdr:rowOff>
    </xdr:from>
    <xdr:to>
      <xdr:col>2</xdr:col>
      <xdr:colOff>259080</xdr:colOff>
      <xdr:row>154</xdr:row>
      <xdr:rowOff>281940</xdr:rowOff>
    </xdr:to>
    <xdr:grpSp>
      <xdr:nvGrpSpPr>
        <xdr:cNvPr id="426" name="Group 21512">
          <a:extLst>
            <a:ext uri="{FF2B5EF4-FFF2-40B4-BE49-F238E27FC236}">
              <a16:creationId xmlns:a16="http://schemas.microsoft.com/office/drawing/2014/main" id="{B71008C2-AF0D-4FE9-8F47-D298CE36E3E1}"/>
            </a:ext>
          </a:extLst>
        </xdr:cNvPr>
        <xdr:cNvGrpSpPr>
          <a:grpSpLocks/>
        </xdr:cNvGrpSpPr>
      </xdr:nvGrpSpPr>
      <xdr:grpSpPr bwMode="auto">
        <a:xfrm>
          <a:off x="1973580" y="52219860"/>
          <a:ext cx="213360" cy="213360"/>
          <a:chOff x="0" y="0"/>
          <a:chExt cx="216002" cy="216027"/>
        </a:xfrm>
      </xdr:grpSpPr>
      <xdr:sp macro="" textlink="">
        <xdr:nvSpPr>
          <xdr:cNvPr id="427" name="Shape 3726">
            <a:extLst>
              <a:ext uri="{FF2B5EF4-FFF2-40B4-BE49-F238E27FC236}">
                <a16:creationId xmlns:a16="http://schemas.microsoft.com/office/drawing/2014/main" id="{A1B90EB9-4136-4DFE-9C97-0579F71293AF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28" name="Shape 3727">
            <a:extLst>
              <a:ext uri="{FF2B5EF4-FFF2-40B4-BE49-F238E27FC236}">
                <a16:creationId xmlns:a16="http://schemas.microsoft.com/office/drawing/2014/main" id="{D9FBB7A1-D203-4153-BDCF-0B18A0202B7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29" name="Shape 3728">
            <a:extLst>
              <a:ext uri="{FF2B5EF4-FFF2-40B4-BE49-F238E27FC236}">
                <a16:creationId xmlns:a16="http://schemas.microsoft.com/office/drawing/2014/main" id="{DF9FCFBE-26E8-4F4E-9ECA-75BD5B37E6FF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156</xdr:row>
      <xdr:rowOff>60960</xdr:rowOff>
    </xdr:from>
    <xdr:to>
      <xdr:col>2</xdr:col>
      <xdr:colOff>243840</xdr:colOff>
      <xdr:row>156</xdr:row>
      <xdr:rowOff>266700</xdr:rowOff>
    </xdr:to>
    <xdr:grpSp>
      <xdr:nvGrpSpPr>
        <xdr:cNvPr id="430" name="Group 39241">
          <a:extLst>
            <a:ext uri="{FF2B5EF4-FFF2-40B4-BE49-F238E27FC236}">
              <a16:creationId xmlns:a16="http://schemas.microsoft.com/office/drawing/2014/main" id="{3ED6AB8A-7BE4-483E-90B6-86F434B419DF}"/>
            </a:ext>
          </a:extLst>
        </xdr:cNvPr>
        <xdr:cNvGrpSpPr>
          <a:grpSpLocks/>
        </xdr:cNvGrpSpPr>
      </xdr:nvGrpSpPr>
      <xdr:grpSpPr bwMode="auto">
        <a:xfrm>
          <a:off x="1965960" y="52882800"/>
          <a:ext cx="205740" cy="205740"/>
          <a:chOff x="0" y="0"/>
          <a:chExt cx="208737" cy="208763"/>
        </a:xfrm>
      </xdr:grpSpPr>
      <xdr:sp macro="" textlink="">
        <xdr:nvSpPr>
          <xdr:cNvPr id="431" name="Shape 5813">
            <a:extLst>
              <a:ext uri="{FF2B5EF4-FFF2-40B4-BE49-F238E27FC236}">
                <a16:creationId xmlns:a16="http://schemas.microsoft.com/office/drawing/2014/main" id="{889AFC65-73D2-4956-9FDF-748C12B74A6C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32" name="Shape 5814">
            <a:extLst>
              <a:ext uri="{FF2B5EF4-FFF2-40B4-BE49-F238E27FC236}">
                <a16:creationId xmlns:a16="http://schemas.microsoft.com/office/drawing/2014/main" id="{804BAB81-E0CD-4363-916E-328C68D7DCCD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33" name="Shape 5815">
            <a:extLst>
              <a:ext uri="{FF2B5EF4-FFF2-40B4-BE49-F238E27FC236}">
                <a16:creationId xmlns:a16="http://schemas.microsoft.com/office/drawing/2014/main" id="{00B610B3-8089-4DE3-B1A4-A63BFFF553B5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34" name="Shape 5816">
            <a:extLst>
              <a:ext uri="{FF2B5EF4-FFF2-40B4-BE49-F238E27FC236}">
                <a16:creationId xmlns:a16="http://schemas.microsoft.com/office/drawing/2014/main" id="{1C54253B-E71F-4C55-9B0F-B00756BC78A6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35" name="Shape 5817">
            <a:extLst>
              <a:ext uri="{FF2B5EF4-FFF2-40B4-BE49-F238E27FC236}">
                <a16:creationId xmlns:a16="http://schemas.microsoft.com/office/drawing/2014/main" id="{B92D3999-6C67-4D13-9105-C47E59356F3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36" name="Shape 5818">
            <a:extLst>
              <a:ext uri="{FF2B5EF4-FFF2-40B4-BE49-F238E27FC236}">
                <a16:creationId xmlns:a16="http://schemas.microsoft.com/office/drawing/2014/main" id="{BE945F7A-3EBE-4580-8BB7-4F86D519BA2E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158</xdr:row>
      <xdr:rowOff>83820</xdr:rowOff>
    </xdr:from>
    <xdr:to>
      <xdr:col>2</xdr:col>
      <xdr:colOff>251460</xdr:colOff>
      <xdr:row>158</xdr:row>
      <xdr:rowOff>297180</xdr:rowOff>
    </xdr:to>
    <xdr:grpSp>
      <xdr:nvGrpSpPr>
        <xdr:cNvPr id="437" name="Group 21512">
          <a:extLst>
            <a:ext uri="{FF2B5EF4-FFF2-40B4-BE49-F238E27FC236}">
              <a16:creationId xmlns:a16="http://schemas.microsoft.com/office/drawing/2014/main" id="{C7F92764-ACD2-41D4-AF1B-0B85F89A486A}"/>
            </a:ext>
          </a:extLst>
        </xdr:cNvPr>
        <xdr:cNvGrpSpPr>
          <a:grpSpLocks/>
        </xdr:cNvGrpSpPr>
      </xdr:nvGrpSpPr>
      <xdr:grpSpPr bwMode="auto">
        <a:xfrm>
          <a:off x="1965960" y="53576220"/>
          <a:ext cx="213360" cy="213360"/>
          <a:chOff x="0" y="0"/>
          <a:chExt cx="216002" cy="216027"/>
        </a:xfrm>
      </xdr:grpSpPr>
      <xdr:sp macro="" textlink="">
        <xdr:nvSpPr>
          <xdr:cNvPr id="438" name="Shape 3726">
            <a:extLst>
              <a:ext uri="{FF2B5EF4-FFF2-40B4-BE49-F238E27FC236}">
                <a16:creationId xmlns:a16="http://schemas.microsoft.com/office/drawing/2014/main" id="{C27FA62A-B4C3-4F2D-B84B-9FE9CE715A56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39" name="Shape 3727">
            <a:extLst>
              <a:ext uri="{FF2B5EF4-FFF2-40B4-BE49-F238E27FC236}">
                <a16:creationId xmlns:a16="http://schemas.microsoft.com/office/drawing/2014/main" id="{F16325E1-A029-4AB6-AC7F-25CACA5C9F2C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40" name="Shape 3728">
            <a:extLst>
              <a:ext uri="{FF2B5EF4-FFF2-40B4-BE49-F238E27FC236}">
                <a16:creationId xmlns:a16="http://schemas.microsoft.com/office/drawing/2014/main" id="{0360BDCD-A2BA-4DFA-BD2D-868A68F92C97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22860</xdr:colOff>
      <xdr:row>160</xdr:row>
      <xdr:rowOff>83820</xdr:rowOff>
    </xdr:from>
    <xdr:to>
      <xdr:col>2</xdr:col>
      <xdr:colOff>228600</xdr:colOff>
      <xdr:row>160</xdr:row>
      <xdr:rowOff>289560</xdr:rowOff>
    </xdr:to>
    <xdr:grpSp>
      <xdr:nvGrpSpPr>
        <xdr:cNvPr id="441" name="Group 39241">
          <a:extLst>
            <a:ext uri="{FF2B5EF4-FFF2-40B4-BE49-F238E27FC236}">
              <a16:creationId xmlns:a16="http://schemas.microsoft.com/office/drawing/2014/main" id="{04D84EA5-9A40-4540-8AE9-4A55EEA11947}"/>
            </a:ext>
          </a:extLst>
        </xdr:cNvPr>
        <xdr:cNvGrpSpPr>
          <a:grpSpLocks/>
        </xdr:cNvGrpSpPr>
      </xdr:nvGrpSpPr>
      <xdr:grpSpPr bwMode="auto">
        <a:xfrm>
          <a:off x="1950720" y="54246780"/>
          <a:ext cx="205740" cy="205740"/>
          <a:chOff x="0" y="0"/>
          <a:chExt cx="208737" cy="208763"/>
        </a:xfrm>
      </xdr:grpSpPr>
      <xdr:sp macro="" textlink="">
        <xdr:nvSpPr>
          <xdr:cNvPr id="442" name="Shape 5813">
            <a:extLst>
              <a:ext uri="{FF2B5EF4-FFF2-40B4-BE49-F238E27FC236}">
                <a16:creationId xmlns:a16="http://schemas.microsoft.com/office/drawing/2014/main" id="{4BA7792E-CEC9-4218-BFE8-01FDD88DABFB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43" name="Shape 5814">
            <a:extLst>
              <a:ext uri="{FF2B5EF4-FFF2-40B4-BE49-F238E27FC236}">
                <a16:creationId xmlns:a16="http://schemas.microsoft.com/office/drawing/2014/main" id="{558B8ED5-1729-48D4-A5B9-D3989028304E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44" name="Shape 5815">
            <a:extLst>
              <a:ext uri="{FF2B5EF4-FFF2-40B4-BE49-F238E27FC236}">
                <a16:creationId xmlns:a16="http://schemas.microsoft.com/office/drawing/2014/main" id="{A9738929-B455-4297-9CEC-9BAB8DFAE443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45" name="Shape 5816">
            <a:extLst>
              <a:ext uri="{FF2B5EF4-FFF2-40B4-BE49-F238E27FC236}">
                <a16:creationId xmlns:a16="http://schemas.microsoft.com/office/drawing/2014/main" id="{1B20E73B-EB30-4ED4-A2BD-16BA9584D669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46" name="Shape 5817">
            <a:extLst>
              <a:ext uri="{FF2B5EF4-FFF2-40B4-BE49-F238E27FC236}">
                <a16:creationId xmlns:a16="http://schemas.microsoft.com/office/drawing/2014/main" id="{276CE375-328C-4B3F-9F1A-DD6635598FC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47" name="Shape 5818">
            <a:extLst>
              <a:ext uri="{FF2B5EF4-FFF2-40B4-BE49-F238E27FC236}">
                <a16:creationId xmlns:a16="http://schemas.microsoft.com/office/drawing/2014/main" id="{5685ED57-D073-4325-8CD3-4E2C7219082F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162</xdr:row>
      <xdr:rowOff>114300</xdr:rowOff>
    </xdr:from>
    <xdr:to>
      <xdr:col>2</xdr:col>
      <xdr:colOff>259080</xdr:colOff>
      <xdr:row>162</xdr:row>
      <xdr:rowOff>327660</xdr:rowOff>
    </xdr:to>
    <xdr:grpSp>
      <xdr:nvGrpSpPr>
        <xdr:cNvPr id="448" name="Group 21512">
          <a:extLst>
            <a:ext uri="{FF2B5EF4-FFF2-40B4-BE49-F238E27FC236}">
              <a16:creationId xmlns:a16="http://schemas.microsoft.com/office/drawing/2014/main" id="{C0268FD0-9CE1-4204-A512-1901154AD03F}"/>
            </a:ext>
          </a:extLst>
        </xdr:cNvPr>
        <xdr:cNvGrpSpPr>
          <a:grpSpLocks/>
        </xdr:cNvGrpSpPr>
      </xdr:nvGrpSpPr>
      <xdr:grpSpPr bwMode="auto">
        <a:xfrm>
          <a:off x="1973580" y="54947820"/>
          <a:ext cx="213360" cy="213360"/>
          <a:chOff x="0" y="0"/>
          <a:chExt cx="216002" cy="216027"/>
        </a:xfrm>
      </xdr:grpSpPr>
      <xdr:sp macro="" textlink="">
        <xdr:nvSpPr>
          <xdr:cNvPr id="449" name="Shape 3726">
            <a:extLst>
              <a:ext uri="{FF2B5EF4-FFF2-40B4-BE49-F238E27FC236}">
                <a16:creationId xmlns:a16="http://schemas.microsoft.com/office/drawing/2014/main" id="{0547F4FC-FB9F-442A-B7DF-EACD327DAA42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50" name="Shape 3727">
            <a:extLst>
              <a:ext uri="{FF2B5EF4-FFF2-40B4-BE49-F238E27FC236}">
                <a16:creationId xmlns:a16="http://schemas.microsoft.com/office/drawing/2014/main" id="{198BA453-15A1-42BB-B98F-4033C29F007E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51" name="Shape 3728">
            <a:extLst>
              <a:ext uri="{FF2B5EF4-FFF2-40B4-BE49-F238E27FC236}">
                <a16:creationId xmlns:a16="http://schemas.microsoft.com/office/drawing/2014/main" id="{BB54833D-0293-4955-B311-CC90C49262E7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164</xdr:row>
      <xdr:rowOff>76200</xdr:rowOff>
    </xdr:from>
    <xdr:to>
      <xdr:col>2</xdr:col>
      <xdr:colOff>259080</xdr:colOff>
      <xdr:row>164</xdr:row>
      <xdr:rowOff>281940</xdr:rowOff>
    </xdr:to>
    <xdr:grpSp>
      <xdr:nvGrpSpPr>
        <xdr:cNvPr id="452" name="Group 39241">
          <a:extLst>
            <a:ext uri="{FF2B5EF4-FFF2-40B4-BE49-F238E27FC236}">
              <a16:creationId xmlns:a16="http://schemas.microsoft.com/office/drawing/2014/main" id="{9482D934-46D1-46EE-BE13-1003164B3FCC}"/>
            </a:ext>
          </a:extLst>
        </xdr:cNvPr>
        <xdr:cNvGrpSpPr>
          <a:grpSpLocks/>
        </xdr:cNvGrpSpPr>
      </xdr:nvGrpSpPr>
      <xdr:grpSpPr bwMode="auto">
        <a:xfrm>
          <a:off x="1981200" y="55580280"/>
          <a:ext cx="205740" cy="205740"/>
          <a:chOff x="0" y="0"/>
          <a:chExt cx="208737" cy="208763"/>
        </a:xfrm>
      </xdr:grpSpPr>
      <xdr:sp macro="" textlink="">
        <xdr:nvSpPr>
          <xdr:cNvPr id="453" name="Shape 5813">
            <a:extLst>
              <a:ext uri="{FF2B5EF4-FFF2-40B4-BE49-F238E27FC236}">
                <a16:creationId xmlns:a16="http://schemas.microsoft.com/office/drawing/2014/main" id="{6DE4813A-B253-4A5E-9F8E-5FE1167B9B21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54" name="Shape 5814">
            <a:extLst>
              <a:ext uri="{FF2B5EF4-FFF2-40B4-BE49-F238E27FC236}">
                <a16:creationId xmlns:a16="http://schemas.microsoft.com/office/drawing/2014/main" id="{8694944B-8673-48BA-B57D-1037F9AD9F1F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55" name="Shape 5815">
            <a:extLst>
              <a:ext uri="{FF2B5EF4-FFF2-40B4-BE49-F238E27FC236}">
                <a16:creationId xmlns:a16="http://schemas.microsoft.com/office/drawing/2014/main" id="{3264CCCF-9A9C-4924-BB1F-90E5879D5D77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56" name="Shape 5816">
            <a:extLst>
              <a:ext uri="{FF2B5EF4-FFF2-40B4-BE49-F238E27FC236}">
                <a16:creationId xmlns:a16="http://schemas.microsoft.com/office/drawing/2014/main" id="{11484C34-A10D-4408-8EB3-A18C588506F7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57" name="Shape 5817">
            <a:extLst>
              <a:ext uri="{FF2B5EF4-FFF2-40B4-BE49-F238E27FC236}">
                <a16:creationId xmlns:a16="http://schemas.microsoft.com/office/drawing/2014/main" id="{2EF9C1BA-2774-49A7-B98A-90DE04CBEE09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58" name="Shape 5818">
            <a:extLst>
              <a:ext uri="{FF2B5EF4-FFF2-40B4-BE49-F238E27FC236}">
                <a16:creationId xmlns:a16="http://schemas.microsoft.com/office/drawing/2014/main" id="{A97E7F22-1472-4BB0-A445-B1C57AD291EA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60960</xdr:colOff>
      <xdr:row>165</xdr:row>
      <xdr:rowOff>220980</xdr:rowOff>
    </xdr:from>
    <xdr:to>
      <xdr:col>2</xdr:col>
      <xdr:colOff>274320</xdr:colOff>
      <xdr:row>166</xdr:row>
      <xdr:rowOff>99060</xdr:rowOff>
    </xdr:to>
    <xdr:grpSp>
      <xdr:nvGrpSpPr>
        <xdr:cNvPr id="459" name="Group 21512">
          <a:extLst>
            <a:ext uri="{FF2B5EF4-FFF2-40B4-BE49-F238E27FC236}">
              <a16:creationId xmlns:a16="http://schemas.microsoft.com/office/drawing/2014/main" id="{8FAE7B07-2637-4B94-8C43-C2575D3EAE2A}"/>
            </a:ext>
          </a:extLst>
        </xdr:cNvPr>
        <xdr:cNvGrpSpPr>
          <a:grpSpLocks/>
        </xdr:cNvGrpSpPr>
      </xdr:nvGrpSpPr>
      <xdr:grpSpPr bwMode="auto">
        <a:xfrm>
          <a:off x="1988820" y="56060340"/>
          <a:ext cx="213360" cy="213360"/>
          <a:chOff x="0" y="0"/>
          <a:chExt cx="216002" cy="216027"/>
        </a:xfrm>
      </xdr:grpSpPr>
      <xdr:sp macro="" textlink="">
        <xdr:nvSpPr>
          <xdr:cNvPr id="460" name="Shape 3726">
            <a:extLst>
              <a:ext uri="{FF2B5EF4-FFF2-40B4-BE49-F238E27FC236}">
                <a16:creationId xmlns:a16="http://schemas.microsoft.com/office/drawing/2014/main" id="{424B913B-0A3A-42C7-9BB7-83B41EC23814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61" name="Shape 3727">
            <a:extLst>
              <a:ext uri="{FF2B5EF4-FFF2-40B4-BE49-F238E27FC236}">
                <a16:creationId xmlns:a16="http://schemas.microsoft.com/office/drawing/2014/main" id="{0AD6A6D1-A526-43D9-B4E7-01FA890A0AB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62" name="Shape 3728">
            <a:extLst>
              <a:ext uri="{FF2B5EF4-FFF2-40B4-BE49-F238E27FC236}">
                <a16:creationId xmlns:a16="http://schemas.microsoft.com/office/drawing/2014/main" id="{5BCE70DB-3AAE-4FD9-8E88-81C4BD617995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167</xdr:row>
      <xdr:rowOff>68580</xdr:rowOff>
    </xdr:from>
    <xdr:to>
      <xdr:col>2</xdr:col>
      <xdr:colOff>251460</xdr:colOff>
      <xdr:row>167</xdr:row>
      <xdr:rowOff>281940</xdr:rowOff>
    </xdr:to>
    <xdr:grpSp>
      <xdr:nvGrpSpPr>
        <xdr:cNvPr id="463" name="Group 39988">
          <a:extLst>
            <a:ext uri="{FF2B5EF4-FFF2-40B4-BE49-F238E27FC236}">
              <a16:creationId xmlns:a16="http://schemas.microsoft.com/office/drawing/2014/main" id="{040EB02D-0A49-438F-920E-F9CBEFDEF1A1}"/>
            </a:ext>
          </a:extLst>
        </xdr:cNvPr>
        <xdr:cNvGrpSpPr>
          <a:grpSpLocks/>
        </xdr:cNvGrpSpPr>
      </xdr:nvGrpSpPr>
      <xdr:grpSpPr bwMode="auto">
        <a:xfrm>
          <a:off x="1965960" y="56578500"/>
          <a:ext cx="213360" cy="213360"/>
          <a:chOff x="0" y="0"/>
          <a:chExt cx="216001" cy="216027"/>
        </a:xfrm>
      </xdr:grpSpPr>
      <xdr:sp macro="" textlink="">
        <xdr:nvSpPr>
          <xdr:cNvPr id="464" name="Shape 5934">
            <a:extLst>
              <a:ext uri="{FF2B5EF4-FFF2-40B4-BE49-F238E27FC236}">
                <a16:creationId xmlns:a16="http://schemas.microsoft.com/office/drawing/2014/main" id="{ADE6484D-A5BA-4343-ACAA-A8FF39179A7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65" name="Shape 5935">
            <a:extLst>
              <a:ext uri="{FF2B5EF4-FFF2-40B4-BE49-F238E27FC236}">
                <a16:creationId xmlns:a16="http://schemas.microsoft.com/office/drawing/2014/main" id="{5E75C6DD-7508-4F78-B174-D80A7FE58D6A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66" name="Shape 5936">
            <a:extLst>
              <a:ext uri="{FF2B5EF4-FFF2-40B4-BE49-F238E27FC236}">
                <a16:creationId xmlns:a16="http://schemas.microsoft.com/office/drawing/2014/main" id="{F48409BA-F7A9-4FD3-BFA7-AB1F6B7EB386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168</xdr:row>
      <xdr:rowOff>99060</xdr:rowOff>
    </xdr:from>
    <xdr:to>
      <xdr:col>2</xdr:col>
      <xdr:colOff>243840</xdr:colOff>
      <xdr:row>168</xdr:row>
      <xdr:rowOff>304800</xdr:rowOff>
    </xdr:to>
    <xdr:grpSp>
      <xdr:nvGrpSpPr>
        <xdr:cNvPr id="467" name="Group 39241">
          <a:extLst>
            <a:ext uri="{FF2B5EF4-FFF2-40B4-BE49-F238E27FC236}">
              <a16:creationId xmlns:a16="http://schemas.microsoft.com/office/drawing/2014/main" id="{C57DECE1-73F8-4E86-A478-10607B8F0717}"/>
            </a:ext>
          </a:extLst>
        </xdr:cNvPr>
        <xdr:cNvGrpSpPr>
          <a:grpSpLocks/>
        </xdr:cNvGrpSpPr>
      </xdr:nvGrpSpPr>
      <xdr:grpSpPr bwMode="auto">
        <a:xfrm>
          <a:off x="1965960" y="56944260"/>
          <a:ext cx="205740" cy="205740"/>
          <a:chOff x="0" y="0"/>
          <a:chExt cx="208737" cy="208763"/>
        </a:xfrm>
      </xdr:grpSpPr>
      <xdr:sp macro="" textlink="">
        <xdr:nvSpPr>
          <xdr:cNvPr id="468" name="Shape 5813">
            <a:extLst>
              <a:ext uri="{FF2B5EF4-FFF2-40B4-BE49-F238E27FC236}">
                <a16:creationId xmlns:a16="http://schemas.microsoft.com/office/drawing/2014/main" id="{CC1F99BF-8A26-4114-B0B7-687AF2040E8F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69" name="Shape 5814">
            <a:extLst>
              <a:ext uri="{FF2B5EF4-FFF2-40B4-BE49-F238E27FC236}">
                <a16:creationId xmlns:a16="http://schemas.microsoft.com/office/drawing/2014/main" id="{8B27D244-370E-4B2A-A39D-CE45C894F958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70" name="Shape 5815">
            <a:extLst>
              <a:ext uri="{FF2B5EF4-FFF2-40B4-BE49-F238E27FC236}">
                <a16:creationId xmlns:a16="http://schemas.microsoft.com/office/drawing/2014/main" id="{09A8A966-662C-47BB-A315-10D1C06C3C9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71" name="Shape 5816">
            <a:extLst>
              <a:ext uri="{FF2B5EF4-FFF2-40B4-BE49-F238E27FC236}">
                <a16:creationId xmlns:a16="http://schemas.microsoft.com/office/drawing/2014/main" id="{69AE7854-5054-42A7-A5BC-F554EF5ED1E1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72" name="Shape 5817">
            <a:extLst>
              <a:ext uri="{FF2B5EF4-FFF2-40B4-BE49-F238E27FC236}">
                <a16:creationId xmlns:a16="http://schemas.microsoft.com/office/drawing/2014/main" id="{35E54547-DBA1-446A-BD77-34DADE877A2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73" name="Shape 5818">
            <a:extLst>
              <a:ext uri="{FF2B5EF4-FFF2-40B4-BE49-F238E27FC236}">
                <a16:creationId xmlns:a16="http://schemas.microsoft.com/office/drawing/2014/main" id="{BF4166EF-57B6-4B0E-B645-AC2F4A132DF7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170</xdr:row>
      <xdr:rowOff>83820</xdr:rowOff>
    </xdr:from>
    <xdr:to>
      <xdr:col>2</xdr:col>
      <xdr:colOff>251460</xdr:colOff>
      <xdr:row>170</xdr:row>
      <xdr:rowOff>297180</xdr:rowOff>
    </xdr:to>
    <xdr:grpSp>
      <xdr:nvGrpSpPr>
        <xdr:cNvPr id="474" name="Group 21512">
          <a:extLst>
            <a:ext uri="{FF2B5EF4-FFF2-40B4-BE49-F238E27FC236}">
              <a16:creationId xmlns:a16="http://schemas.microsoft.com/office/drawing/2014/main" id="{923693B9-FF4B-4702-9A13-DE2125DAB89C}"/>
            </a:ext>
          </a:extLst>
        </xdr:cNvPr>
        <xdr:cNvGrpSpPr>
          <a:grpSpLocks/>
        </xdr:cNvGrpSpPr>
      </xdr:nvGrpSpPr>
      <xdr:grpSpPr bwMode="auto">
        <a:xfrm>
          <a:off x="1965960" y="57599580"/>
          <a:ext cx="213360" cy="213360"/>
          <a:chOff x="0" y="0"/>
          <a:chExt cx="216002" cy="216027"/>
        </a:xfrm>
      </xdr:grpSpPr>
      <xdr:sp macro="" textlink="">
        <xdr:nvSpPr>
          <xdr:cNvPr id="475" name="Shape 3726">
            <a:extLst>
              <a:ext uri="{FF2B5EF4-FFF2-40B4-BE49-F238E27FC236}">
                <a16:creationId xmlns:a16="http://schemas.microsoft.com/office/drawing/2014/main" id="{9FDB1671-A9FA-4B6B-8D89-C9588F93EC32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76" name="Shape 3727">
            <a:extLst>
              <a:ext uri="{FF2B5EF4-FFF2-40B4-BE49-F238E27FC236}">
                <a16:creationId xmlns:a16="http://schemas.microsoft.com/office/drawing/2014/main" id="{F2D216B9-A18C-4053-8383-D9CFE716984A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77" name="Shape 3728">
            <a:extLst>
              <a:ext uri="{FF2B5EF4-FFF2-40B4-BE49-F238E27FC236}">
                <a16:creationId xmlns:a16="http://schemas.microsoft.com/office/drawing/2014/main" id="{8B0112CF-F5B4-44BB-8043-C74A259B4FB4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172</xdr:row>
      <xdr:rowOff>68580</xdr:rowOff>
    </xdr:from>
    <xdr:to>
      <xdr:col>2</xdr:col>
      <xdr:colOff>251460</xdr:colOff>
      <xdr:row>172</xdr:row>
      <xdr:rowOff>281940</xdr:rowOff>
    </xdr:to>
    <xdr:grpSp>
      <xdr:nvGrpSpPr>
        <xdr:cNvPr id="478" name="Group 39988">
          <a:extLst>
            <a:ext uri="{FF2B5EF4-FFF2-40B4-BE49-F238E27FC236}">
              <a16:creationId xmlns:a16="http://schemas.microsoft.com/office/drawing/2014/main" id="{CC2E3AF7-5E47-4A41-AA51-32DB2D25CECA}"/>
            </a:ext>
          </a:extLst>
        </xdr:cNvPr>
        <xdr:cNvGrpSpPr>
          <a:grpSpLocks/>
        </xdr:cNvGrpSpPr>
      </xdr:nvGrpSpPr>
      <xdr:grpSpPr bwMode="auto">
        <a:xfrm>
          <a:off x="1965960" y="58254900"/>
          <a:ext cx="213360" cy="213360"/>
          <a:chOff x="0" y="0"/>
          <a:chExt cx="216001" cy="216027"/>
        </a:xfrm>
      </xdr:grpSpPr>
      <xdr:sp macro="" textlink="">
        <xdr:nvSpPr>
          <xdr:cNvPr id="479" name="Shape 5934">
            <a:extLst>
              <a:ext uri="{FF2B5EF4-FFF2-40B4-BE49-F238E27FC236}">
                <a16:creationId xmlns:a16="http://schemas.microsoft.com/office/drawing/2014/main" id="{5F95F96C-4D04-4535-BA41-222D06D60337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80" name="Shape 5935">
            <a:extLst>
              <a:ext uri="{FF2B5EF4-FFF2-40B4-BE49-F238E27FC236}">
                <a16:creationId xmlns:a16="http://schemas.microsoft.com/office/drawing/2014/main" id="{AEB86C82-7D99-4091-8B9B-A9CA3079C2D7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81" name="Shape 5936">
            <a:extLst>
              <a:ext uri="{FF2B5EF4-FFF2-40B4-BE49-F238E27FC236}">
                <a16:creationId xmlns:a16="http://schemas.microsoft.com/office/drawing/2014/main" id="{6E893B1D-7ECC-4C0F-80D1-108599FAAA49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173</xdr:row>
      <xdr:rowOff>68580</xdr:rowOff>
    </xdr:from>
    <xdr:to>
      <xdr:col>2</xdr:col>
      <xdr:colOff>259080</xdr:colOff>
      <xdr:row>173</xdr:row>
      <xdr:rowOff>274320</xdr:rowOff>
    </xdr:to>
    <xdr:grpSp>
      <xdr:nvGrpSpPr>
        <xdr:cNvPr id="482" name="Group 39241">
          <a:extLst>
            <a:ext uri="{FF2B5EF4-FFF2-40B4-BE49-F238E27FC236}">
              <a16:creationId xmlns:a16="http://schemas.microsoft.com/office/drawing/2014/main" id="{3E5895DA-2963-438C-93B4-4FA4F58C18E0}"/>
            </a:ext>
          </a:extLst>
        </xdr:cNvPr>
        <xdr:cNvGrpSpPr>
          <a:grpSpLocks/>
        </xdr:cNvGrpSpPr>
      </xdr:nvGrpSpPr>
      <xdr:grpSpPr bwMode="auto">
        <a:xfrm>
          <a:off x="1981200" y="58590180"/>
          <a:ext cx="205740" cy="205740"/>
          <a:chOff x="0" y="0"/>
          <a:chExt cx="208737" cy="208763"/>
        </a:xfrm>
      </xdr:grpSpPr>
      <xdr:sp macro="" textlink="">
        <xdr:nvSpPr>
          <xdr:cNvPr id="483" name="Shape 5813">
            <a:extLst>
              <a:ext uri="{FF2B5EF4-FFF2-40B4-BE49-F238E27FC236}">
                <a16:creationId xmlns:a16="http://schemas.microsoft.com/office/drawing/2014/main" id="{2EA407C9-8375-47E1-B72B-A0AAE52FC837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84" name="Shape 5814">
            <a:extLst>
              <a:ext uri="{FF2B5EF4-FFF2-40B4-BE49-F238E27FC236}">
                <a16:creationId xmlns:a16="http://schemas.microsoft.com/office/drawing/2014/main" id="{CF432B52-80B8-40A2-B256-8783737EF2F8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85" name="Shape 5815">
            <a:extLst>
              <a:ext uri="{FF2B5EF4-FFF2-40B4-BE49-F238E27FC236}">
                <a16:creationId xmlns:a16="http://schemas.microsoft.com/office/drawing/2014/main" id="{2B5F5E27-5F37-4F30-9619-405F8AEB63FB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86" name="Shape 5816">
            <a:extLst>
              <a:ext uri="{FF2B5EF4-FFF2-40B4-BE49-F238E27FC236}">
                <a16:creationId xmlns:a16="http://schemas.microsoft.com/office/drawing/2014/main" id="{D20172E5-7140-48E3-8EEF-2E33E01115D3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87" name="Shape 5817">
            <a:extLst>
              <a:ext uri="{FF2B5EF4-FFF2-40B4-BE49-F238E27FC236}">
                <a16:creationId xmlns:a16="http://schemas.microsoft.com/office/drawing/2014/main" id="{9D28CA5D-ECDB-4BAE-A151-5E267C17F236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88" name="Shape 5818">
            <a:extLst>
              <a:ext uri="{FF2B5EF4-FFF2-40B4-BE49-F238E27FC236}">
                <a16:creationId xmlns:a16="http://schemas.microsoft.com/office/drawing/2014/main" id="{6D108735-C007-4E69-B81E-5C740B8003C9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175</xdr:row>
      <xdr:rowOff>53340</xdr:rowOff>
    </xdr:from>
    <xdr:to>
      <xdr:col>2</xdr:col>
      <xdr:colOff>266700</xdr:colOff>
      <xdr:row>175</xdr:row>
      <xdr:rowOff>266700</xdr:rowOff>
    </xdr:to>
    <xdr:grpSp>
      <xdr:nvGrpSpPr>
        <xdr:cNvPr id="489" name="Group 21512">
          <a:extLst>
            <a:ext uri="{FF2B5EF4-FFF2-40B4-BE49-F238E27FC236}">
              <a16:creationId xmlns:a16="http://schemas.microsoft.com/office/drawing/2014/main" id="{AFD5D541-98E6-42AB-A3D1-EDCB993A6DFE}"/>
            </a:ext>
          </a:extLst>
        </xdr:cNvPr>
        <xdr:cNvGrpSpPr>
          <a:grpSpLocks/>
        </xdr:cNvGrpSpPr>
      </xdr:nvGrpSpPr>
      <xdr:grpSpPr bwMode="auto">
        <a:xfrm>
          <a:off x="1981200" y="59245500"/>
          <a:ext cx="213360" cy="213360"/>
          <a:chOff x="0" y="0"/>
          <a:chExt cx="216002" cy="216027"/>
        </a:xfrm>
      </xdr:grpSpPr>
      <xdr:sp macro="" textlink="">
        <xdr:nvSpPr>
          <xdr:cNvPr id="490" name="Shape 3726">
            <a:extLst>
              <a:ext uri="{FF2B5EF4-FFF2-40B4-BE49-F238E27FC236}">
                <a16:creationId xmlns:a16="http://schemas.microsoft.com/office/drawing/2014/main" id="{20AF4D5F-2A4A-4DE3-B387-63335301C28D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91" name="Shape 3727">
            <a:extLst>
              <a:ext uri="{FF2B5EF4-FFF2-40B4-BE49-F238E27FC236}">
                <a16:creationId xmlns:a16="http://schemas.microsoft.com/office/drawing/2014/main" id="{7FE1C999-4DF1-4ECF-AA52-07A69A60C8EC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92" name="Shape 3728">
            <a:extLst>
              <a:ext uri="{FF2B5EF4-FFF2-40B4-BE49-F238E27FC236}">
                <a16:creationId xmlns:a16="http://schemas.microsoft.com/office/drawing/2014/main" id="{1B0F3D86-0B7D-415F-AD64-828AC1F5D67F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177</xdr:row>
      <xdr:rowOff>68580</xdr:rowOff>
    </xdr:from>
    <xdr:to>
      <xdr:col>2</xdr:col>
      <xdr:colOff>259080</xdr:colOff>
      <xdr:row>177</xdr:row>
      <xdr:rowOff>281940</xdr:rowOff>
    </xdr:to>
    <xdr:grpSp>
      <xdr:nvGrpSpPr>
        <xdr:cNvPr id="493" name="Group 39988">
          <a:extLst>
            <a:ext uri="{FF2B5EF4-FFF2-40B4-BE49-F238E27FC236}">
              <a16:creationId xmlns:a16="http://schemas.microsoft.com/office/drawing/2014/main" id="{AF70E93B-CD64-4ECF-BB1B-1CF406178A3F}"/>
            </a:ext>
          </a:extLst>
        </xdr:cNvPr>
        <xdr:cNvGrpSpPr>
          <a:grpSpLocks/>
        </xdr:cNvGrpSpPr>
      </xdr:nvGrpSpPr>
      <xdr:grpSpPr bwMode="auto">
        <a:xfrm>
          <a:off x="1973580" y="59931300"/>
          <a:ext cx="213360" cy="213360"/>
          <a:chOff x="0" y="0"/>
          <a:chExt cx="216001" cy="216027"/>
        </a:xfrm>
      </xdr:grpSpPr>
      <xdr:sp macro="" textlink="">
        <xdr:nvSpPr>
          <xdr:cNvPr id="494" name="Shape 5934">
            <a:extLst>
              <a:ext uri="{FF2B5EF4-FFF2-40B4-BE49-F238E27FC236}">
                <a16:creationId xmlns:a16="http://schemas.microsoft.com/office/drawing/2014/main" id="{26B98181-30D0-489C-9C6D-9A507B729A1F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95" name="Shape 5935">
            <a:extLst>
              <a:ext uri="{FF2B5EF4-FFF2-40B4-BE49-F238E27FC236}">
                <a16:creationId xmlns:a16="http://schemas.microsoft.com/office/drawing/2014/main" id="{1532195E-1345-4F0F-BFAA-4E381524D199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96" name="Shape 5936">
            <a:extLst>
              <a:ext uri="{FF2B5EF4-FFF2-40B4-BE49-F238E27FC236}">
                <a16:creationId xmlns:a16="http://schemas.microsoft.com/office/drawing/2014/main" id="{0181F687-6E1B-460B-9295-B9E9384F30D8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178</xdr:row>
      <xdr:rowOff>68580</xdr:rowOff>
    </xdr:from>
    <xdr:to>
      <xdr:col>2</xdr:col>
      <xdr:colOff>243840</xdr:colOff>
      <xdr:row>178</xdr:row>
      <xdr:rowOff>274320</xdr:rowOff>
    </xdr:to>
    <xdr:grpSp>
      <xdr:nvGrpSpPr>
        <xdr:cNvPr id="497" name="Group 39241">
          <a:extLst>
            <a:ext uri="{FF2B5EF4-FFF2-40B4-BE49-F238E27FC236}">
              <a16:creationId xmlns:a16="http://schemas.microsoft.com/office/drawing/2014/main" id="{5EE1A7D9-39DC-4E43-B3CA-EBB5D7E76AD4}"/>
            </a:ext>
          </a:extLst>
        </xdr:cNvPr>
        <xdr:cNvGrpSpPr>
          <a:grpSpLocks/>
        </xdr:cNvGrpSpPr>
      </xdr:nvGrpSpPr>
      <xdr:grpSpPr bwMode="auto">
        <a:xfrm>
          <a:off x="1965960" y="60266580"/>
          <a:ext cx="205740" cy="205740"/>
          <a:chOff x="0" y="0"/>
          <a:chExt cx="208737" cy="208763"/>
        </a:xfrm>
      </xdr:grpSpPr>
      <xdr:sp macro="" textlink="">
        <xdr:nvSpPr>
          <xdr:cNvPr id="498" name="Shape 5813">
            <a:extLst>
              <a:ext uri="{FF2B5EF4-FFF2-40B4-BE49-F238E27FC236}">
                <a16:creationId xmlns:a16="http://schemas.microsoft.com/office/drawing/2014/main" id="{81AFCD23-CF55-4072-BABD-E34042CD589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499" name="Shape 5814">
            <a:extLst>
              <a:ext uri="{FF2B5EF4-FFF2-40B4-BE49-F238E27FC236}">
                <a16:creationId xmlns:a16="http://schemas.microsoft.com/office/drawing/2014/main" id="{14191059-5355-4DFD-8A2B-8E9CD40C7BF6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00" name="Shape 5815">
            <a:extLst>
              <a:ext uri="{FF2B5EF4-FFF2-40B4-BE49-F238E27FC236}">
                <a16:creationId xmlns:a16="http://schemas.microsoft.com/office/drawing/2014/main" id="{80C63AE0-025F-42FA-BC14-9D84661B7B84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01" name="Shape 5816">
            <a:extLst>
              <a:ext uri="{FF2B5EF4-FFF2-40B4-BE49-F238E27FC236}">
                <a16:creationId xmlns:a16="http://schemas.microsoft.com/office/drawing/2014/main" id="{C0799BCA-256B-4192-A7E8-F6EE0E34F6DB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02" name="Shape 5817">
            <a:extLst>
              <a:ext uri="{FF2B5EF4-FFF2-40B4-BE49-F238E27FC236}">
                <a16:creationId xmlns:a16="http://schemas.microsoft.com/office/drawing/2014/main" id="{4DEB6E89-3DBD-4057-BD44-6F541C24A293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03" name="Shape 5818">
            <a:extLst>
              <a:ext uri="{FF2B5EF4-FFF2-40B4-BE49-F238E27FC236}">
                <a16:creationId xmlns:a16="http://schemas.microsoft.com/office/drawing/2014/main" id="{72B92E89-88AC-4288-81AD-449AFEA2E90E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180</xdr:row>
      <xdr:rowOff>60960</xdr:rowOff>
    </xdr:from>
    <xdr:to>
      <xdr:col>2</xdr:col>
      <xdr:colOff>251460</xdr:colOff>
      <xdr:row>180</xdr:row>
      <xdr:rowOff>274320</xdr:rowOff>
    </xdr:to>
    <xdr:grpSp>
      <xdr:nvGrpSpPr>
        <xdr:cNvPr id="504" name="Group 21512">
          <a:extLst>
            <a:ext uri="{FF2B5EF4-FFF2-40B4-BE49-F238E27FC236}">
              <a16:creationId xmlns:a16="http://schemas.microsoft.com/office/drawing/2014/main" id="{245F5462-5176-4166-A43C-CCF1BE30713E}"/>
            </a:ext>
          </a:extLst>
        </xdr:cNvPr>
        <xdr:cNvGrpSpPr>
          <a:grpSpLocks/>
        </xdr:cNvGrpSpPr>
      </xdr:nvGrpSpPr>
      <xdr:grpSpPr bwMode="auto">
        <a:xfrm>
          <a:off x="1965960" y="60929520"/>
          <a:ext cx="213360" cy="213360"/>
          <a:chOff x="0" y="0"/>
          <a:chExt cx="216002" cy="216027"/>
        </a:xfrm>
      </xdr:grpSpPr>
      <xdr:sp macro="" textlink="">
        <xdr:nvSpPr>
          <xdr:cNvPr id="505" name="Shape 3726">
            <a:extLst>
              <a:ext uri="{FF2B5EF4-FFF2-40B4-BE49-F238E27FC236}">
                <a16:creationId xmlns:a16="http://schemas.microsoft.com/office/drawing/2014/main" id="{F702B268-8A22-45DF-9797-9F221439FB9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06" name="Shape 3727">
            <a:extLst>
              <a:ext uri="{FF2B5EF4-FFF2-40B4-BE49-F238E27FC236}">
                <a16:creationId xmlns:a16="http://schemas.microsoft.com/office/drawing/2014/main" id="{4C339FB5-CA6F-4E82-9E7E-12C38AB14A9D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07" name="Shape 3728">
            <a:extLst>
              <a:ext uri="{FF2B5EF4-FFF2-40B4-BE49-F238E27FC236}">
                <a16:creationId xmlns:a16="http://schemas.microsoft.com/office/drawing/2014/main" id="{CB454808-8253-4D56-814A-DB55573BB17D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182</xdr:row>
      <xdr:rowOff>68580</xdr:rowOff>
    </xdr:from>
    <xdr:to>
      <xdr:col>2</xdr:col>
      <xdr:colOff>251460</xdr:colOff>
      <xdr:row>182</xdr:row>
      <xdr:rowOff>281940</xdr:rowOff>
    </xdr:to>
    <xdr:grpSp>
      <xdr:nvGrpSpPr>
        <xdr:cNvPr id="508" name="Group 39988">
          <a:extLst>
            <a:ext uri="{FF2B5EF4-FFF2-40B4-BE49-F238E27FC236}">
              <a16:creationId xmlns:a16="http://schemas.microsoft.com/office/drawing/2014/main" id="{FDF0D764-7319-438B-8ABF-1EE1518F2D01}"/>
            </a:ext>
          </a:extLst>
        </xdr:cNvPr>
        <xdr:cNvGrpSpPr>
          <a:grpSpLocks/>
        </xdr:cNvGrpSpPr>
      </xdr:nvGrpSpPr>
      <xdr:grpSpPr bwMode="auto">
        <a:xfrm>
          <a:off x="1965960" y="61607700"/>
          <a:ext cx="213360" cy="213360"/>
          <a:chOff x="0" y="0"/>
          <a:chExt cx="216001" cy="216027"/>
        </a:xfrm>
      </xdr:grpSpPr>
      <xdr:sp macro="" textlink="">
        <xdr:nvSpPr>
          <xdr:cNvPr id="509" name="Shape 5934">
            <a:extLst>
              <a:ext uri="{FF2B5EF4-FFF2-40B4-BE49-F238E27FC236}">
                <a16:creationId xmlns:a16="http://schemas.microsoft.com/office/drawing/2014/main" id="{4D294FD3-8B1E-47F3-9870-C455DAD780E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10" name="Shape 5935">
            <a:extLst>
              <a:ext uri="{FF2B5EF4-FFF2-40B4-BE49-F238E27FC236}">
                <a16:creationId xmlns:a16="http://schemas.microsoft.com/office/drawing/2014/main" id="{06CC160D-7696-4463-B37B-0D198CD97F04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11" name="Shape 5936">
            <a:extLst>
              <a:ext uri="{FF2B5EF4-FFF2-40B4-BE49-F238E27FC236}">
                <a16:creationId xmlns:a16="http://schemas.microsoft.com/office/drawing/2014/main" id="{BB841226-C06F-4642-838C-719929ED324B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60960</xdr:colOff>
      <xdr:row>183</xdr:row>
      <xdr:rowOff>76200</xdr:rowOff>
    </xdr:from>
    <xdr:to>
      <xdr:col>2</xdr:col>
      <xdr:colOff>266700</xdr:colOff>
      <xdr:row>183</xdr:row>
      <xdr:rowOff>281940</xdr:rowOff>
    </xdr:to>
    <xdr:grpSp>
      <xdr:nvGrpSpPr>
        <xdr:cNvPr id="512" name="Group 39241">
          <a:extLst>
            <a:ext uri="{FF2B5EF4-FFF2-40B4-BE49-F238E27FC236}">
              <a16:creationId xmlns:a16="http://schemas.microsoft.com/office/drawing/2014/main" id="{1D2B5851-51D8-41A1-A931-E6E2718D95AA}"/>
            </a:ext>
          </a:extLst>
        </xdr:cNvPr>
        <xdr:cNvGrpSpPr>
          <a:grpSpLocks/>
        </xdr:cNvGrpSpPr>
      </xdr:nvGrpSpPr>
      <xdr:grpSpPr bwMode="auto">
        <a:xfrm>
          <a:off x="1988820" y="61950600"/>
          <a:ext cx="205740" cy="205740"/>
          <a:chOff x="0" y="0"/>
          <a:chExt cx="208737" cy="208763"/>
        </a:xfrm>
      </xdr:grpSpPr>
      <xdr:sp macro="" textlink="">
        <xdr:nvSpPr>
          <xdr:cNvPr id="513" name="Shape 5813">
            <a:extLst>
              <a:ext uri="{FF2B5EF4-FFF2-40B4-BE49-F238E27FC236}">
                <a16:creationId xmlns:a16="http://schemas.microsoft.com/office/drawing/2014/main" id="{F2CABEF9-F853-425D-B562-99E29F18E1D9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14" name="Shape 5814">
            <a:extLst>
              <a:ext uri="{FF2B5EF4-FFF2-40B4-BE49-F238E27FC236}">
                <a16:creationId xmlns:a16="http://schemas.microsoft.com/office/drawing/2014/main" id="{663B9D07-5CAA-4912-AFDF-F1F487462A01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15" name="Shape 5815">
            <a:extLst>
              <a:ext uri="{FF2B5EF4-FFF2-40B4-BE49-F238E27FC236}">
                <a16:creationId xmlns:a16="http://schemas.microsoft.com/office/drawing/2014/main" id="{E58FD93B-098A-406E-963F-5E9DAD61677F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16" name="Shape 5816">
            <a:extLst>
              <a:ext uri="{FF2B5EF4-FFF2-40B4-BE49-F238E27FC236}">
                <a16:creationId xmlns:a16="http://schemas.microsoft.com/office/drawing/2014/main" id="{C58401B9-483A-48B1-8AE1-FDBE1261B1A1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17" name="Shape 5817">
            <a:extLst>
              <a:ext uri="{FF2B5EF4-FFF2-40B4-BE49-F238E27FC236}">
                <a16:creationId xmlns:a16="http://schemas.microsoft.com/office/drawing/2014/main" id="{054F6FEC-9F55-4A7D-9B43-DA5417535EE5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18" name="Shape 5818">
            <a:extLst>
              <a:ext uri="{FF2B5EF4-FFF2-40B4-BE49-F238E27FC236}">
                <a16:creationId xmlns:a16="http://schemas.microsoft.com/office/drawing/2014/main" id="{CAFFDCD2-42CB-4445-855F-CF169B495F3E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185</xdr:row>
      <xdr:rowOff>7620</xdr:rowOff>
    </xdr:from>
    <xdr:to>
      <xdr:col>2</xdr:col>
      <xdr:colOff>266700</xdr:colOff>
      <xdr:row>185</xdr:row>
      <xdr:rowOff>220980</xdr:rowOff>
    </xdr:to>
    <xdr:grpSp>
      <xdr:nvGrpSpPr>
        <xdr:cNvPr id="519" name="Group 21512">
          <a:extLst>
            <a:ext uri="{FF2B5EF4-FFF2-40B4-BE49-F238E27FC236}">
              <a16:creationId xmlns:a16="http://schemas.microsoft.com/office/drawing/2014/main" id="{83EB51D1-A051-43BE-9FD4-0C4752EEE3BF}"/>
            </a:ext>
          </a:extLst>
        </xdr:cNvPr>
        <xdr:cNvGrpSpPr>
          <a:grpSpLocks/>
        </xdr:cNvGrpSpPr>
      </xdr:nvGrpSpPr>
      <xdr:grpSpPr bwMode="auto">
        <a:xfrm>
          <a:off x="1981200" y="62552580"/>
          <a:ext cx="213360" cy="213360"/>
          <a:chOff x="0" y="0"/>
          <a:chExt cx="216002" cy="216027"/>
        </a:xfrm>
      </xdr:grpSpPr>
      <xdr:sp macro="" textlink="">
        <xdr:nvSpPr>
          <xdr:cNvPr id="520" name="Shape 3726">
            <a:extLst>
              <a:ext uri="{FF2B5EF4-FFF2-40B4-BE49-F238E27FC236}">
                <a16:creationId xmlns:a16="http://schemas.microsoft.com/office/drawing/2014/main" id="{62C95957-952E-4A6A-890C-9116B8B554F2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21" name="Shape 3727">
            <a:extLst>
              <a:ext uri="{FF2B5EF4-FFF2-40B4-BE49-F238E27FC236}">
                <a16:creationId xmlns:a16="http://schemas.microsoft.com/office/drawing/2014/main" id="{E22957FA-E061-4F1D-9457-79765F1A9F02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22" name="Shape 3728">
            <a:extLst>
              <a:ext uri="{FF2B5EF4-FFF2-40B4-BE49-F238E27FC236}">
                <a16:creationId xmlns:a16="http://schemas.microsoft.com/office/drawing/2014/main" id="{EAA6F1A4-F9BA-40EC-AEFD-539D803F67FD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187</xdr:row>
      <xdr:rowOff>76200</xdr:rowOff>
    </xdr:from>
    <xdr:to>
      <xdr:col>2</xdr:col>
      <xdr:colOff>259080</xdr:colOff>
      <xdr:row>187</xdr:row>
      <xdr:rowOff>289560</xdr:rowOff>
    </xdr:to>
    <xdr:grpSp>
      <xdr:nvGrpSpPr>
        <xdr:cNvPr id="523" name="Group 39988">
          <a:extLst>
            <a:ext uri="{FF2B5EF4-FFF2-40B4-BE49-F238E27FC236}">
              <a16:creationId xmlns:a16="http://schemas.microsoft.com/office/drawing/2014/main" id="{39C0EC8C-A84D-484B-8047-DAD33A8A0329}"/>
            </a:ext>
          </a:extLst>
        </xdr:cNvPr>
        <xdr:cNvGrpSpPr>
          <a:grpSpLocks/>
        </xdr:cNvGrpSpPr>
      </xdr:nvGrpSpPr>
      <xdr:grpSpPr bwMode="auto">
        <a:xfrm>
          <a:off x="1973580" y="63291720"/>
          <a:ext cx="213360" cy="213360"/>
          <a:chOff x="0" y="0"/>
          <a:chExt cx="216001" cy="216027"/>
        </a:xfrm>
      </xdr:grpSpPr>
      <xdr:sp macro="" textlink="">
        <xdr:nvSpPr>
          <xdr:cNvPr id="524" name="Shape 5934">
            <a:extLst>
              <a:ext uri="{FF2B5EF4-FFF2-40B4-BE49-F238E27FC236}">
                <a16:creationId xmlns:a16="http://schemas.microsoft.com/office/drawing/2014/main" id="{1FEC6FD6-51DF-4AD7-94E6-B76DB248895E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25" name="Shape 5935">
            <a:extLst>
              <a:ext uri="{FF2B5EF4-FFF2-40B4-BE49-F238E27FC236}">
                <a16:creationId xmlns:a16="http://schemas.microsoft.com/office/drawing/2014/main" id="{BF180748-28EB-4C8B-8231-068269E6A66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26" name="Shape 5936">
            <a:extLst>
              <a:ext uri="{FF2B5EF4-FFF2-40B4-BE49-F238E27FC236}">
                <a16:creationId xmlns:a16="http://schemas.microsoft.com/office/drawing/2014/main" id="{B58E7A4B-FEC8-479C-AD5A-2B70436909EB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188</xdr:row>
      <xdr:rowOff>76200</xdr:rowOff>
    </xdr:from>
    <xdr:to>
      <xdr:col>2</xdr:col>
      <xdr:colOff>251460</xdr:colOff>
      <xdr:row>188</xdr:row>
      <xdr:rowOff>281940</xdr:rowOff>
    </xdr:to>
    <xdr:grpSp>
      <xdr:nvGrpSpPr>
        <xdr:cNvPr id="527" name="Group 39241">
          <a:extLst>
            <a:ext uri="{FF2B5EF4-FFF2-40B4-BE49-F238E27FC236}">
              <a16:creationId xmlns:a16="http://schemas.microsoft.com/office/drawing/2014/main" id="{33EA40C7-93F1-471D-814A-D2CE50192692}"/>
            </a:ext>
          </a:extLst>
        </xdr:cNvPr>
        <xdr:cNvGrpSpPr>
          <a:grpSpLocks/>
        </xdr:cNvGrpSpPr>
      </xdr:nvGrpSpPr>
      <xdr:grpSpPr bwMode="auto">
        <a:xfrm>
          <a:off x="1973580" y="63627000"/>
          <a:ext cx="205740" cy="205740"/>
          <a:chOff x="0" y="0"/>
          <a:chExt cx="208737" cy="208763"/>
        </a:xfrm>
      </xdr:grpSpPr>
      <xdr:sp macro="" textlink="">
        <xdr:nvSpPr>
          <xdr:cNvPr id="528" name="Shape 5813">
            <a:extLst>
              <a:ext uri="{FF2B5EF4-FFF2-40B4-BE49-F238E27FC236}">
                <a16:creationId xmlns:a16="http://schemas.microsoft.com/office/drawing/2014/main" id="{CC9CF393-4090-44A4-94CB-ED9A63F2E70D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29" name="Shape 5814">
            <a:extLst>
              <a:ext uri="{FF2B5EF4-FFF2-40B4-BE49-F238E27FC236}">
                <a16:creationId xmlns:a16="http://schemas.microsoft.com/office/drawing/2014/main" id="{7ED4B84D-964C-4C4D-9FA5-3A9E8D03F430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30" name="Shape 5815">
            <a:extLst>
              <a:ext uri="{FF2B5EF4-FFF2-40B4-BE49-F238E27FC236}">
                <a16:creationId xmlns:a16="http://schemas.microsoft.com/office/drawing/2014/main" id="{3A548389-DC69-453B-ADE5-E9D6CCB5EB2F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31" name="Shape 5816">
            <a:extLst>
              <a:ext uri="{FF2B5EF4-FFF2-40B4-BE49-F238E27FC236}">
                <a16:creationId xmlns:a16="http://schemas.microsoft.com/office/drawing/2014/main" id="{D5C0D410-38F8-4E81-ABC3-A9E7D1D2871B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32" name="Shape 5817">
            <a:extLst>
              <a:ext uri="{FF2B5EF4-FFF2-40B4-BE49-F238E27FC236}">
                <a16:creationId xmlns:a16="http://schemas.microsoft.com/office/drawing/2014/main" id="{73B48940-F7FB-4B81-A6BE-22E4C8DADD53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33" name="Shape 5818">
            <a:extLst>
              <a:ext uri="{FF2B5EF4-FFF2-40B4-BE49-F238E27FC236}">
                <a16:creationId xmlns:a16="http://schemas.microsoft.com/office/drawing/2014/main" id="{78908D5C-30A4-450E-934C-23BF0C817213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190</xdr:row>
      <xdr:rowOff>220980</xdr:rowOff>
    </xdr:from>
    <xdr:to>
      <xdr:col>2</xdr:col>
      <xdr:colOff>243840</xdr:colOff>
      <xdr:row>191</xdr:row>
      <xdr:rowOff>99060</xdr:rowOff>
    </xdr:to>
    <xdr:grpSp>
      <xdr:nvGrpSpPr>
        <xdr:cNvPr id="534" name="Group 21512">
          <a:extLst>
            <a:ext uri="{FF2B5EF4-FFF2-40B4-BE49-F238E27FC236}">
              <a16:creationId xmlns:a16="http://schemas.microsoft.com/office/drawing/2014/main" id="{013E41E4-C844-489C-A7D3-F2AD1E7014D7}"/>
            </a:ext>
          </a:extLst>
        </xdr:cNvPr>
        <xdr:cNvGrpSpPr>
          <a:grpSpLocks/>
        </xdr:cNvGrpSpPr>
      </xdr:nvGrpSpPr>
      <xdr:grpSpPr bwMode="auto">
        <a:xfrm>
          <a:off x="1958340" y="64442340"/>
          <a:ext cx="213360" cy="213360"/>
          <a:chOff x="0" y="0"/>
          <a:chExt cx="216002" cy="216027"/>
        </a:xfrm>
      </xdr:grpSpPr>
      <xdr:sp macro="" textlink="">
        <xdr:nvSpPr>
          <xdr:cNvPr id="535" name="Shape 3726">
            <a:extLst>
              <a:ext uri="{FF2B5EF4-FFF2-40B4-BE49-F238E27FC236}">
                <a16:creationId xmlns:a16="http://schemas.microsoft.com/office/drawing/2014/main" id="{BC485FB1-7F9E-482E-8348-65E13B468134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36" name="Shape 3727">
            <a:extLst>
              <a:ext uri="{FF2B5EF4-FFF2-40B4-BE49-F238E27FC236}">
                <a16:creationId xmlns:a16="http://schemas.microsoft.com/office/drawing/2014/main" id="{FA1895F2-86EB-403E-8E8E-77FA2C354A49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37" name="Shape 3728">
            <a:extLst>
              <a:ext uri="{FF2B5EF4-FFF2-40B4-BE49-F238E27FC236}">
                <a16:creationId xmlns:a16="http://schemas.microsoft.com/office/drawing/2014/main" id="{877AA973-75B9-4386-B239-6E564775D98A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193</xdr:row>
      <xdr:rowOff>60960</xdr:rowOff>
    </xdr:from>
    <xdr:to>
      <xdr:col>2</xdr:col>
      <xdr:colOff>243840</xdr:colOff>
      <xdr:row>193</xdr:row>
      <xdr:rowOff>274320</xdr:rowOff>
    </xdr:to>
    <xdr:grpSp>
      <xdr:nvGrpSpPr>
        <xdr:cNvPr id="538" name="Group 39988">
          <a:extLst>
            <a:ext uri="{FF2B5EF4-FFF2-40B4-BE49-F238E27FC236}">
              <a16:creationId xmlns:a16="http://schemas.microsoft.com/office/drawing/2014/main" id="{458E589F-B117-4DE5-8EF8-BC8A204FA2FA}"/>
            </a:ext>
          </a:extLst>
        </xdr:cNvPr>
        <xdr:cNvGrpSpPr>
          <a:grpSpLocks/>
        </xdr:cNvGrpSpPr>
      </xdr:nvGrpSpPr>
      <xdr:grpSpPr bwMode="auto">
        <a:xfrm>
          <a:off x="1958340" y="65288160"/>
          <a:ext cx="213360" cy="213360"/>
          <a:chOff x="0" y="0"/>
          <a:chExt cx="216001" cy="216027"/>
        </a:xfrm>
      </xdr:grpSpPr>
      <xdr:sp macro="" textlink="">
        <xdr:nvSpPr>
          <xdr:cNvPr id="539" name="Shape 5934">
            <a:extLst>
              <a:ext uri="{FF2B5EF4-FFF2-40B4-BE49-F238E27FC236}">
                <a16:creationId xmlns:a16="http://schemas.microsoft.com/office/drawing/2014/main" id="{706C9517-2FD0-4A5A-B91D-7BFD0575F843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40" name="Shape 5935">
            <a:extLst>
              <a:ext uri="{FF2B5EF4-FFF2-40B4-BE49-F238E27FC236}">
                <a16:creationId xmlns:a16="http://schemas.microsoft.com/office/drawing/2014/main" id="{5C7CF748-D0B6-4FBD-A7BC-866B07FD575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41" name="Shape 5936">
            <a:extLst>
              <a:ext uri="{FF2B5EF4-FFF2-40B4-BE49-F238E27FC236}">
                <a16:creationId xmlns:a16="http://schemas.microsoft.com/office/drawing/2014/main" id="{90CEC4F6-25A6-4726-8FED-78CEB1DE5305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194</xdr:row>
      <xdr:rowOff>83820</xdr:rowOff>
    </xdr:from>
    <xdr:to>
      <xdr:col>2</xdr:col>
      <xdr:colOff>251460</xdr:colOff>
      <xdr:row>194</xdr:row>
      <xdr:rowOff>289560</xdr:rowOff>
    </xdr:to>
    <xdr:grpSp>
      <xdr:nvGrpSpPr>
        <xdr:cNvPr id="542" name="Group 39241">
          <a:extLst>
            <a:ext uri="{FF2B5EF4-FFF2-40B4-BE49-F238E27FC236}">
              <a16:creationId xmlns:a16="http://schemas.microsoft.com/office/drawing/2014/main" id="{36DC3B39-7F11-4497-99DB-81C1D786341B}"/>
            </a:ext>
          </a:extLst>
        </xdr:cNvPr>
        <xdr:cNvGrpSpPr>
          <a:grpSpLocks/>
        </xdr:cNvGrpSpPr>
      </xdr:nvGrpSpPr>
      <xdr:grpSpPr bwMode="auto">
        <a:xfrm>
          <a:off x="1973580" y="65646300"/>
          <a:ext cx="205740" cy="205740"/>
          <a:chOff x="0" y="0"/>
          <a:chExt cx="208737" cy="208763"/>
        </a:xfrm>
      </xdr:grpSpPr>
      <xdr:sp macro="" textlink="">
        <xdr:nvSpPr>
          <xdr:cNvPr id="543" name="Shape 5813">
            <a:extLst>
              <a:ext uri="{FF2B5EF4-FFF2-40B4-BE49-F238E27FC236}">
                <a16:creationId xmlns:a16="http://schemas.microsoft.com/office/drawing/2014/main" id="{C4A0D979-911C-4006-B43D-45E8927D66DA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44" name="Shape 5814">
            <a:extLst>
              <a:ext uri="{FF2B5EF4-FFF2-40B4-BE49-F238E27FC236}">
                <a16:creationId xmlns:a16="http://schemas.microsoft.com/office/drawing/2014/main" id="{20BCA1C0-9EE0-4ABA-AFEA-8E096C97AEAC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45" name="Shape 5815">
            <a:extLst>
              <a:ext uri="{FF2B5EF4-FFF2-40B4-BE49-F238E27FC236}">
                <a16:creationId xmlns:a16="http://schemas.microsoft.com/office/drawing/2014/main" id="{EB0319A1-EB34-4B26-8881-E89CFE375AF9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46" name="Shape 5816">
            <a:extLst>
              <a:ext uri="{FF2B5EF4-FFF2-40B4-BE49-F238E27FC236}">
                <a16:creationId xmlns:a16="http://schemas.microsoft.com/office/drawing/2014/main" id="{A5DFD1A1-00A8-4707-B52B-9331B4ADA233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47" name="Shape 5817">
            <a:extLst>
              <a:ext uri="{FF2B5EF4-FFF2-40B4-BE49-F238E27FC236}">
                <a16:creationId xmlns:a16="http://schemas.microsoft.com/office/drawing/2014/main" id="{A04E6E40-145E-477E-B0E8-482D503D9C71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48" name="Shape 5818">
            <a:extLst>
              <a:ext uri="{FF2B5EF4-FFF2-40B4-BE49-F238E27FC236}">
                <a16:creationId xmlns:a16="http://schemas.microsoft.com/office/drawing/2014/main" id="{67962766-0FE3-42AC-8397-D083373BA52D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196</xdr:row>
      <xdr:rowOff>68580</xdr:rowOff>
    </xdr:from>
    <xdr:to>
      <xdr:col>2</xdr:col>
      <xdr:colOff>251460</xdr:colOff>
      <xdr:row>196</xdr:row>
      <xdr:rowOff>281940</xdr:rowOff>
    </xdr:to>
    <xdr:grpSp>
      <xdr:nvGrpSpPr>
        <xdr:cNvPr id="549" name="Group 21512">
          <a:extLst>
            <a:ext uri="{FF2B5EF4-FFF2-40B4-BE49-F238E27FC236}">
              <a16:creationId xmlns:a16="http://schemas.microsoft.com/office/drawing/2014/main" id="{72ED8848-BCA5-47F6-801D-733FBC9EDEF7}"/>
            </a:ext>
          </a:extLst>
        </xdr:cNvPr>
        <xdr:cNvGrpSpPr>
          <a:grpSpLocks/>
        </xdr:cNvGrpSpPr>
      </xdr:nvGrpSpPr>
      <xdr:grpSpPr bwMode="auto">
        <a:xfrm>
          <a:off x="1965960" y="66301620"/>
          <a:ext cx="213360" cy="213360"/>
          <a:chOff x="0" y="0"/>
          <a:chExt cx="216002" cy="216027"/>
        </a:xfrm>
      </xdr:grpSpPr>
      <xdr:sp macro="" textlink="">
        <xdr:nvSpPr>
          <xdr:cNvPr id="550" name="Shape 3726">
            <a:extLst>
              <a:ext uri="{FF2B5EF4-FFF2-40B4-BE49-F238E27FC236}">
                <a16:creationId xmlns:a16="http://schemas.microsoft.com/office/drawing/2014/main" id="{2D55E697-C0A7-4C5D-84FB-EEAFE4BDE858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51" name="Shape 3727">
            <a:extLst>
              <a:ext uri="{FF2B5EF4-FFF2-40B4-BE49-F238E27FC236}">
                <a16:creationId xmlns:a16="http://schemas.microsoft.com/office/drawing/2014/main" id="{7FB33FB9-0C7C-46C9-AD6F-D0071AFAEADA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52" name="Shape 3728">
            <a:extLst>
              <a:ext uri="{FF2B5EF4-FFF2-40B4-BE49-F238E27FC236}">
                <a16:creationId xmlns:a16="http://schemas.microsoft.com/office/drawing/2014/main" id="{D9195B2D-4EF1-460C-B58C-7D41325C00A6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198</xdr:row>
      <xdr:rowOff>83820</xdr:rowOff>
    </xdr:from>
    <xdr:to>
      <xdr:col>2</xdr:col>
      <xdr:colOff>266700</xdr:colOff>
      <xdr:row>198</xdr:row>
      <xdr:rowOff>297180</xdr:rowOff>
    </xdr:to>
    <xdr:grpSp>
      <xdr:nvGrpSpPr>
        <xdr:cNvPr id="553" name="Group 39988">
          <a:extLst>
            <a:ext uri="{FF2B5EF4-FFF2-40B4-BE49-F238E27FC236}">
              <a16:creationId xmlns:a16="http://schemas.microsoft.com/office/drawing/2014/main" id="{9A0D1D34-5C1E-4180-B53C-ADB216EEF46F}"/>
            </a:ext>
          </a:extLst>
        </xdr:cNvPr>
        <xdr:cNvGrpSpPr>
          <a:grpSpLocks/>
        </xdr:cNvGrpSpPr>
      </xdr:nvGrpSpPr>
      <xdr:grpSpPr bwMode="auto">
        <a:xfrm>
          <a:off x="1981200" y="66987420"/>
          <a:ext cx="213360" cy="213360"/>
          <a:chOff x="0" y="0"/>
          <a:chExt cx="216001" cy="216027"/>
        </a:xfrm>
      </xdr:grpSpPr>
      <xdr:sp macro="" textlink="">
        <xdr:nvSpPr>
          <xdr:cNvPr id="554" name="Shape 5934">
            <a:extLst>
              <a:ext uri="{FF2B5EF4-FFF2-40B4-BE49-F238E27FC236}">
                <a16:creationId xmlns:a16="http://schemas.microsoft.com/office/drawing/2014/main" id="{4F92DDEC-B46B-4C05-A487-EC83882797DE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55" name="Shape 5935">
            <a:extLst>
              <a:ext uri="{FF2B5EF4-FFF2-40B4-BE49-F238E27FC236}">
                <a16:creationId xmlns:a16="http://schemas.microsoft.com/office/drawing/2014/main" id="{B26C129E-25B4-4C2B-9A52-BDFD313D0D0E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56" name="Shape 5936">
            <a:extLst>
              <a:ext uri="{FF2B5EF4-FFF2-40B4-BE49-F238E27FC236}">
                <a16:creationId xmlns:a16="http://schemas.microsoft.com/office/drawing/2014/main" id="{76C6804C-4523-4E32-87FB-435B222CE196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199</xdr:row>
      <xdr:rowOff>83820</xdr:rowOff>
    </xdr:from>
    <xdr:to>
      <xdr:col>2</xdr:col>
      <xdr:colOff>259080</xdr:colOff>
      <xdr:row>199</xdr:row>
      <xdr:rowOff>289560</xdr:rowOff>
    </xdr:to>
    <xdr:grpSp>
      <xdr:nvGrpSpPr>
        <xdr:cNvPr id="557" name="Group 39241">
          <a:extLst>
            <a:ext uri="{FF2B5EF4-FFF2-40B4-BE49-F238E27FC236}">
              <a16:creationId xmlns:a16="http://schemas.microsoft.com/office/drawing/2014/main" id="{5C8B0F94-BA0D-4AD3-ABF0-611716AC5601}"/>
            </a:ext>
          </a:extLst>
        </xdr:cNvPr>
        <xdr:cNvGrpSpPr>
          <a:grpSpLocks/>
        </xdr:cNvGrpSpPr>
      </xdr:nvGrpSpPr>
      <xdr:grpSpPr bwMode="auto">
        <a:xfrm>
          <a:off x="1981200" y="67322700"/>
          <a:ext cx="205740" cy="205740"/>
          <a:chOff x="0" y="0"/>
          <a:chExt cx="208737" cy="208763"/>
        </a:xfrm>
      </xdr:grpSpPr>
      <xdr:sp macro="" textlink="">
        <xdr:nvSpPr>
          <xdr:cNvPr id="558" name="Shape 5813">
            <a:extLst>
              <a:ext uri="{FF2B5EF4-FFF2-40B4-BE49-F238E27FC236}">
                <a16:creationId xmlns:a16="http://schemas.microsoft.com/office/drawing/2014/main" id="{A95DCCD7-01E7-4D67-89DE-848D915A570F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59" name="Shape 5814">
            <a:extLst>
              <a:ext uri="{FF2B5EF4-FFF2-40B4-BE49-F238E27FC236}">
                <a16:creationId xmlns:a16="http://schemas.microsoft.com/office/drawing/2014/main" id="{C2AD8452-BB12-43AC-A321-BB549C627728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60" name="Shape 5815">
            <a:extLst>
              <a:ext uri="{FF2B5EF4-FFF2-40B4-BE49-F238E27FC236}">
                <a16:creationId xmlns:a16="http://schemas.microsoft.com/office/drawing/2014/main" id="{7F6B9984-CB9A-4089-B897-B884CCB9FB14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61" name="Shape 5816">
            <a:extLst>
              <a:ext uri="{FF2B5EF4-FFF2-40B4-BE49-F238E27FC236}">
                <a16:creationId xmlns:a16="http://schemas.microsoft.com/office/drawing/2014/main" id="{26D95CEE-98A5-43D4-A893-980B577D9A9D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62" name="Shape 5817">
            <a:extLst>
              <a:ext uri="{FF2B5EF4-FFF2-40B4-BE49-F238E27FC236}">
                <a16:creationId xmlns:a16="http://schemas.microsoft.com/office/drawing/2014/main" id="{A1F83412-C339-4967-A14D-B949C5EB81D1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63" name="Shape 5818">
            <a:extLst>
              <a:ext uri="{FF2B5EF4-FFF2-40B4-BE49-F238E27FC236}">
                <a16:creationId xmlns:a16="http://schemas.microsoft.com/office/drawing/2014/main" id="{AAF922C8-D7F3-46F3-88BE-D86001525F2C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60960</xdr:colOff>
      <xdr:row>201</xdr:row>
      <xdr:rowOff>213360</xdr:rowOff>
    </xdr:from>
    <xdr:to>
      <xdr:col>2</xdr:col>
      <xdr:colOff>274320</xdr:colOff>
      <xdr:row>202</xdr:row>
      <xdr:rowOff>91440</xdr:rowOff>
    </xdr:to>
    <xdr:grpSp>
      <xdr:nvGrpSpPr>
        <xdr:cNvPr id="564" name="Group 21512">
          <a:extLst>
            <a:ext uri="{FF2B5EF4-FFF2-40B4-BE49-F238E27FC236}">
              <a16:creationId xmlns:a16="http://schemas.microsoft.com/office/drawing/2014/main" id="{CAB19062-53D2-4CAE-9AD1-E4198EAACC87}"/>
            </a:ext>
          </a:extLst>
        </xdr:cNvPr>
        <xdr:cNvGrpSpPr>
          <a:grpSpLocks/>
        </xdr:cNvGrpSpPr>
      </xdr:nvGrpSpPr>
      <xdr:grpSpPr bwMode="auto">
        <a:xfrm>
          <a:off x="1988820" y="68122800"/>
          <a:ext cx="213360" cy="213360"/>
          <a:chOff x="0" y="0"/>
          <a:chExt cx="216002" cy="216027"/>
        </a:xfrm>
      </xdr:grpSpPr>
      <xdr:sp macro="" textlink="">
        <xdr:nvSpPr>
          <xdr:cNvPr id="565" name="Shape 3726">
            <a:extLst>
              <a:ext uri="{FF2B5EF4-FFF2-40B4-BE49-F238E27FC236}">
                <a16:creationId xmlns:a16="http://schemas.microsoft.com/office/drawing/2014/main" id="{49DFED0F-D6BB-4E76-A358-DA9D002E218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66" name="Shape 3727">
            <a:extLst>
              <a:ext uri="{FF2B5EF4-FFF2-40B4-BE49-F238E27FC236}">
                <a16:creationId xmlns:a16="http://schemas.microsoft.com/office/drawing/2014/main" id="{B016B731-6023-452D-B2FE-A60CB90204C6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67" name="Shape 3728">
            <a:extLst>
              <a:ext uri="{FF2B5EF4-FFF2-40B4-BE49-F238E27FC236}">
                <a16:creationId xmlns:a16="http://schemas.microsoft.com/office/drawing/2014/main" id="{2F59093B-FECA-4C38-B1FE-37BAF2C07145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204</xdr:row>
      <xdr:rowOff>60960</xdr:rowOff>
    </xdr:from>
    <xdr:to>
      <xdr:col>2</xdr:col>
      <xdr:colOff>251460</xdr:colOff>
      <xdr:row>204</xdr:row>
      <xdr:rowOff>274320</xdr:rowOff>
    </xdr:to>
    <xdr:grpSp>
      <xdr:nvGrpSpPr>
        <xdr:cNvPr id="568" name="Group 39988">
          <a:extLst>
            <a:ext uri="{FF2B5EF4-FFF2-40B4-BE49-F238E27FC236}">
              <a16:creationId xmlns:a16="http://schemas.microsoft.com/office/drawing/2014/main" id="{ABEB06AE-6F08-498B-9539-5A3E36D1E7FF}"/>
            </a:ext>
          </a:extLst>
        </xdr:cNvPr>
        <xdr:cNvGrpSpPr>
          <a:grpSpLocks/>
        </xdr:cNvGrpSpPr>
      </xdr:nvGrpSpPr>
      <xdr:grpSpPr bwMode="auto">
        <a:xfrm>
          <a:off x="1965960" y="68976240"/>
          <a:ext cx="213360" cy="213360"/>
          <a:chOff x="0" y="0"/>
          <a:chExt cx="216001" cy="216027"/>
        </a:xfrm>
      </xdr:grpSpPr>
      <xdr:sp macro="" textlink="">
        <xdr:nvSpPr>
          <xdr:cNvPr id="569" name="Shape 5934">
            <a:extLst>
              <a:ext uri="{FF2B5EF4-FFF2-40B4-BE49-F238E27FC236}">
                <a16:creationId xmlns:a16="http://schemas.microsoft.com/office/drawing/2014/main" id="{3A2ABF00-CADD-4D97-A860-86FB5EE9ED5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70" name="Shape 5935">
            <a:extLst>
              <a:ext uri="{FF2B5EF4-FFF2-40B4-BE49-F238E27FC236}">
                <a16:creationId xmlns:a16="http://schemas.microsoft.com/office/drawing/2014/main" id="{E4F5C6C0-02F6-427B-A84F-B3DE776171F9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71" name="Shape 5936">
            <a:extLst>
              <a:ext uri="{FF2B5EF4-FFF2-40B4-BE49-F238E27FC236}">
                <a16:creationId xmlns:a16="http://schemas.microsoft.com/office/drawing/2014/main" id="{E1A9C40F-C334-42E3-BF58-A0640BCAB64D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205</xdr:row>
      <xdr:rowOff>83820</xdr:rowOff>
    </xdr:from>
    <xdr:to>
      <xdr:col>2</xdr:col>
      <xdr:colOff>259080</xdr:colOff>
      <xdr:row>205</xdr:row>
      <xdr:rowOff>289560</xdr:rowOff>
    </xdr:to>
    <xdr:grpSp>
      <xdr:nvGrpSpPr>
        <xdr:cNvPr id="572" name="Group 39241">
          <a:extLst>
            <a:ext uri="{FF2B5EF4-FFF2-40B4-BE49-F238E27FC236}">
              <a16:creationId xmlns:a16="http://schemas.microsoft.com/office/drawing/2014/main" id="{3A4CF0F4-F607-4A12-BD91-6359A559F5A7}"/>
            </a:ext>
          </a:extLst>
        </xdr:cNvPr>
        <xdr:cNvGrpSpPr>
          <a:grpSpLocks/>
        </xdr:cNvGrpSpPr>
      </xdr:nvGrpSpPr>
      <xdr:grpSpPr bwMode="auto">
        <a:xfrm>
          <a:off x="1981200" y="69334380"/>
          <a:ext cx="205740" cy="205740"/>
          <a:chOff x="0" y="0"/>
          <a:chExt cx="208737" cy="208763"/>
        </a:xfrm>
      </xdr:grpSpPr>
      <xdr:sp macro="" textlink="">
        <xdr:nvSpPr>
          <xdr:cNvPr id="573" name="Shape 5813">
            <a:extLst>
              <a:ext uri="{FF2B5EF4-FFF2-40B4-BE49-F238E27FC236}">
                <a16:creationId xmlns:a16="http://schemas.microsoft.com/office/drawing/2014/main" id="{181ECE23-A49F-4AE1-99B8-15CF3177826E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74" name="Shape 5814">
            <a:extLst>
              <a:ext uri="{FF2B5EF4-FFF2-40B4-BE49-F238E27FC236}">
                <a16:creationId xmlns:a16="http://schemas.microsoft.com/office/drawing/2014/main" id="{FBB6A64A-1171-4BDA-9634-1623AF970640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75" name="Shape 5815">
            <a:extLst>
              <a:ext uri="{FF2B5EF4-FFF2-40B4-BE49-F238E27FC236}">
                <a16:creationId xmlns:a16="http://schemas.microsoft.com/office/drawing/2014/main" id="{FCDFEE32-42CD-4339-9F2E-36F4C8FE56DC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76" name="Shape 5816">
            <a:extLst>
              <a:ext uri="{FF2B5EF4-FFF2-40B4-BE49-F238E27FC236}">
                <a16:creationId xmlns:a16="http://schemas.microsoft.com/office/drawing/2014/main" id="{6E8D099E-0C19-4E6F-BC61-4E099FB3A17D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77" name="Shape 5817">
            <a:extLst>
              <a:ext uri="{FF2B5EF4-FFF2-40B4-BE49-F238E27FC236}">
                <a16:creationId xmlns:a16="http://schemas.microsoft.com/office/drawing/2014/main" id="{79E37033-6E3E-4084-BC00-DA939574393A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78" name="Shape 5818">
            <a:extLst>
              <a:ext uri="{FF2B5EF4-FFF2-40B4-BE49-F238E27FC236}">
                <a16:creationId xmlns:a16="http://schemas.microsoft.com/office/drawing/2014/main" id="{F08656FC-B795-4BF6-93C3-ECB3D0F0031E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207</xdr:row>
      <xdr:rowOff>60960</xdr:rowOff>
    </xdr:from>
    <xdr:to>
      <xdr:col>2</xdr:col>
      <xdr:colOff>251460</xdr:colOff>
      <xdr:row>207</xdr:row>
      <xdr:rowOff>274320</xdr:rowOff>
    </xdr:to>
    <xdr:grpSp>
      <xdr:nvGrpSpPr>
        <xdr:cNvPr id="579" name="Group 21512">
          <a:extLst>
            <a:ext uri="{FF2B5EF4-FFF2-40B4-BE49-F238E27FC236}">
              <a16:creationId xmlns:a16="http://schemas.microsoft.com/office/drawing/2014/main" id="{E2BE7A1F-65BE-4074-A8F1-94419E4298C1}"/>
            </a:ext>
          </a:extLst>
        </xdr:cNvPr>
        <xdr:cNvGrpSpPr>
          <a:grpSpLocks/>
        </xdr:cNvGrpSpPr>
      </xdr:nvGrpSpPr>
      <xdr:grpSpPr bwMode="auto">
        <a:xfrm>
          <a:off x="1965960" y="69982080"/>
          <a:ext cx="213360" cy="213360"/>
          <a:chOff x="0" y="0"/>
          <a:chExt cx="216002" cy="216027"/>
        </a:xfrm>
      </xdr:grpSpPr>
      <xdr:sp macro="" textlink="">
        <xdr:nvSpPr>
          <xdr:cNvPr id="580" name="Shape 3726">
            <a:extLst>
              <a:ext uri="{FF2B5EF4-FFF2-40B4-BE49-F238E27FC236}">
                <a16:creationId xmlns:a16="http://schemas.microsoft.com/office/drawing/2014/main" id="{4BB0E62E-9BDC-405D-9138-2FB7CF9888FD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81" name="Shape 3727">
            <a:extLst>
              <a:ext uri="{FF2B5EF4-FFF2-40B4-BE49-F238E27FC236}">
                <a16:creationId xmlns:a16="http://schemas.microsoft.com/office/drawing/2014/main" id="{CEE268A7-7C9B-4706-BF3D-1F931D13193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82" name="Shape 3728">
            <a:extLst>
              <a:ext uri="{FF2B5EF4-FFF2-40B4-BE49-F238E27FC236}">
                <a16:creationId xmlns:a16="http://schemas.microsoft.com/office/drawing/2014/main" id="{C23D6376-6C6F-4FF4-B5E9-94DDA0B4076F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209</xdr:row>
      <xdr:rowOff>68580</xdr:rowOff>
    </xdr:from>
    <xdr:to>
      <xdr:col>2</xdr:col>
      <xdr:colOff>266700</xdr:colOff>
      <xdr:row>209</xdr:row>
      <xdr:rowOff>281940</xdr:rowOff>
    </xdr:to>
    <xdr:grpSp>
      <xdr:nvGrpSpPr>
        <xdr:cNvPr id="583" name="Group 39988">
          <a:extLst>
            <a:ext uri="{FF2B5EF4-FFF2-40B4-BE49-F238E27FC236}">
              <a16:creationId xmlns:a16="http://schemas.microsoft.com/office/drawing/2014/main" id="{CBAF69B0-F0D5-4CF7-8D40-3352CD1B8226}"/>
            </a:ext>
          </a:extLst>
        </xdr:cNvPr>
        <xdr:cNvGrpSpPr>
          <a:grpSpLocks/>
        </xdr:cNvGrpSpPr>
      </xdr:nvGrpSpPr>
      <xdr:grpSpPr bwMode="auto">
        <a:xfrm>
          <a:off x="1981200" y="70660260"/>
          <a:ext cx="213360" cy="213360"/>
          <a:chOff x="0" y="0"/>
          <a:chExt cx="216001" cy="216027"/>
        </a:xfrm>
      </xdr:grpSpPr>
      <xdr:sp macro="" textlink="">
        <xdr:nvSpPr>
          <xdr:cNvPr id="584" name="Shape 5934">
            <a:extLst>
              <a:ext uri="{FF2B5EF4-FFF2-40B4-BE49-F238E27FC236}">
                <a16:creationId xmlns:a16="http://schemas.microsoft.com/office/drawing/2014/main" id="{DE7392B6-4B33-4CEC-9B15-E81A7D37120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85" name="Shape 5935">
            <a:extLst>
              <a:ext uri="{FF2B5EF4-FFF2-40B4-BE49-F238E27FC236}">
                <a16:creationId xmlns:a16="http://schemas.microsoft.com/office/drawing/2014/main" id="{7DDE6BBD-499D-4B97-85A3-A7D824629A34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86" name="Shape 5936">
            <a:extLst>
              <a:ext uri="{FF2B5EF4-FFF2-40B4-BE49-F238E27FC236}">
                <a16:creationId xmlns:a16="http://schemas.microsoft.com/office/drawing/2014/main" id="{8C03B6B6-22EE-4645-BDAC-D9192665D1D4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210</xdr:row>
      <xdr:rowOff>68580</xdr:rowOff>
    </xdr:from>
    <xdr:to>
      <xdr:col>2</xdr:col>
      <xdr:colOff>243840</xdr:colOff>
      <xdr:row>210</xdr:row>
      <xdr:rowOff>274320</xdr:rowOff>
    </xdr:to>
    <xdr:grpSp>
      <xdr:nvGrpSpPr>
        <xdr:cNvPr id="587" name="Group 39241">
          <a:extLst>
            <a:ext uri="{FF2B5EF4-FFF2-40B4-BE49-F238E27FC236}">
              <a16:creationId xmlns:a16="http://schemas.microsoft.com/office/drawing/2014/main" id="{6B606404-8C55-49BE-ABC6-878DC0464AF6}"/>
            </a:ext>
          </a:extLst>
        </xdr:cNvPr>
        <xdr:cNvGrpSpPr>
          <a:grpSpLocks/>
        </xdr:cNvGrpSpPr>
      </xdr:nvGrpSpPr>
      <xdr:grpSpPr bwMode="auto">
        <a:xfrm>
          <a:off x="1965960" y="70995540"/>
          <a:ext cx="205740" cy="205740"/>
          <a:chOff x="0" y="0"/>
          <a:chExt cx="208737" cy="208763"/>
        </a:xfrm>
      </xdr:grpSpPr>
      <xdr:sp macro="" textlink="">
        <xdr:nvSpPr>
          <xdr:cNvPr id="588" name="Shape 5813">
            <a:extLst>
              <a:ext uri="{FF2B5EF4-FFF2-40B4-BE49-F238E27FC236}">
                <a16:creationId xmlns:a16="http://schemas.microsoft.com/office/drawing/2014/main" id="{CB57A549-BC56-4C2A-89C1-330522AAEA4A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89" name="Shape 5814">
            <a:extLst>
              <a:ext uri="{FF2B5EF4-FFF2-40B4-BE49-F238E27FC236}">
                <a16:creationId xmlns:a16="http://schemas.microsoft.com/office/drawing/2014/main" id="{701A868F-BC58-4ADB-B2BB-18A92979D407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90" name="Shape 5815">
            <a:extLst>
              <a:ext uri="{FF2B5EF4-FFF2-40B4-BE49-F238E27FC236}">
                <a16:creationId xmlns:a16="http://schemas.microsoft.com/office/drawing/2014/main" id="{D4E5148F-135F-40E6-BFED-CC4C253A63EF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91" name="Shape 5816">
            <a:extLst>
              <a:ext uri="{FF2B5EF4-FFF2-40B4-BE49-F238E27FC236}">
                <a16:creationId xmlns:a16="http://schemas.microsoft.com/office/drawing/2014/main" id="{A31853AA-9125-46A2-AE6C-B4C12FF1EFEE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92" name="Shape 5817">
            <a:extLst>
              <a:ext uri="{FF2B5EF4-FFF2-40B4-BE49-F238E27FC236}">
                <a16:creationId xmlns:a16="http://schemas.microsoft.com/office/drawing/2014/main" id="{827EE033-98E4-41EA-93FD-2B0696F509EA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93" name="Shape 5818">
            <a:extLst>
              <a:ext uri="{FF2B5EF4-FFF2-40B4-BE49-F238E27FC236}">
                <a16:creationId xmlns:a16="http://schemas.microsoft.com/office/drawing/2014/main" id="{024B4BC3-2A4C-46D7-B7AD-6E2B8DD9E142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212</xdr:row>
      <xdr:rowOff>220980</xdr:rowOff>
    </xdr:from>
    <xdr:to>
      <xdr:col>2</xdr:col>
      <xdr:colOff>259080</xdr:colOff>
      <xdr:row>213</xdr:row>
      <xdr:rowOff>99060</xdr:rowOff>
    </xdr:to>
    <xdr:grpSp>
      <xdr:nvGrpSpPr>
        <xdr:cNvPr id="594" name="Group 21512">
          <a:extLst>
            <a:ext uri="{FF2B5EF4-FFF2-40B4-BE49-F238E27FC236}">
              <a16:creationId xmlns:a16="http://schemas.microsoft.com/office/drawing/2014/main" id="{29E3DEBD-8897-4292-BA34-B99A99801AF7}"/>
            </a:ext>
          </a:extLst>
        </xdr:cNvPr>
        <xdr:cNvGrpSpPr>
          <a:grpSpLocks/>
        </xdr:cNvGrpSpPr>
      </xdr:nvGrpSpPr>
      <xdr:grpSpPr bwMode="auto">
        <a:xfrm>
          <a:off x="1973580" y="71818500"/>
          <a:ext cx="213360" cy="213360"/>
          <a:chOff x="0" y="0"/>
          <a:chExt cx="216002" cy="216027"/>
        </a:xfrm>
      </xdr:grpSpPr>
      <xdr:sp macro="" textlink="">
        <xdr:nvSpPr>
          <xdr:cNvPr id="595" name="Shape 3726">
            <a:extLst>
              <a:ext uri="{FF2B5EF4-FFF2-40B4-BE49-F238E27FC236}">
                <a16:creationId xmlns:a16="http://schemas.microsoft.com/office/drawing/2014/main" id="{74B70A22-1629-4F17-8DD8-0CEA7DBEE17D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96" name="Shape 3727">
            <a:extLst>
              <a:ext uri="{FF2B5EF4-FFF2-40B4-BE49-F238E27FC236}">
                <a16:creationId xmlns:a16="http://schemas.microsoft.com/office/drawing/2014/main" id="{16F6F3AA-272A-41F9-8508-2EF308CC0D27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597" name="Shape 3728">
            <a:extLst>
              <a:ext uri="{FF2B5EF4-FFF2-40B4-BE49-F238E27FC236}">
                <a16:creationId xmlns:a16="http://schemas.microsoft.com/office/drawing/2014/main" id="{45A05D65-B998-4559-BB06-3A501A164DA9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215</xdr:row>
      <xdr:rowOff>76200</xdr:rowOff>
    </xdr:from>
    <xdr:to>
      <xdr:col>2</xdr:col>
      <xdr:colOff>251460</xdr:colOff>
      <xdr:row>215</xdr:row>
      <xdr:rowOff>289560</xdr:rowOff>
    </xdr:to>
    <xdr:grpSp>
      <xdr:nvGrpSpPr>
        <xdr:cNvPr id="598" name="Group 39988">
          <a:extLst>
            <a:ext uri="{FF2B5EF4-FFF2-40B4-BE49-F238E27FC236}">
              <a16:creationId xmlns:a16="http://schemas.microsoft.com/office/drawing/2014/main" id="{11E5DF18-4F6C-4F1F-9F1A-287FF3696DD6}"/>
            </a:ext>
          </a:extLst>
        </xdr:cNvPr>
        <xdr:cNvGrpSpPr>
          <a:grpSpLocks/>
        </xdr:cNvGrpSpPr>
      </xdr:nvGrpSpPr>
      <xdr:grpSpPr bwMode="auto">
        <a:xfrm>
          <a:off x="1965960" y="72679560"/>
          <a:ext cx="213360" cy="213360"/>
          <a:chOff x="0" y="0"/>
          <a:chExt cx="216001" cy="216027"/>
        </a:xfrm>
      </xdr:grpSpPr>
      <xdr:sp macro="" textlink="">
        <xdr:nvSpPr>
          <xdr:cNvPr id="599" name="Shape 5934">
            <a:extLst>
              <a:ext uri="{FF2B5EF4-FFF2-40B4-BE49-F238E27FC236}">
                <a16:creationId xmlns:a16="http://schemas.microsoft.com/office/drawing/2014/main" id="{3919D109-E071-4610-B803-71ADF05423DE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00" name="Shape 5935">
            <a:extLst>
              <a:ext uri="{FF2B5EF4-FFF2-40B4-BE49-F238E27FC236}">
                <a16:creationId xmlns:a16="http://schemas.microsoft.com/office/drawing/2014/main" id="{8AC97E47-31DD-41E7-9DC5-6DF0008A6DC8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01" name="Shape 5936">
            <a:extLst>
              <a:ext uri="{FF2B5EF4-FFF2-40B4-BE49-F238E27FC236}">
                <a16:creationId xmlns:a16="http://schemas.microsoft.com/office/drawing/2014/main" id="{2AD00936-FF67-4B84-BB49-F68A8388AE1C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216</xdr:row>
      <xdr:rowOff>68580</xdr:rowOff>
    </xdr:from>
    <xdr:to>
      <xdr:col>2</xdr:col>
      <xdr:colOff>236220</xdr:colOff>
      <xdr:row>216</xdr:row>
      <xdr:rowOff>274320</xdr:rowOff>
    </xdr:to>
    <xdr:grpSp>
      <xdr:nvGrpSpPr>
        <xdr:cNvPr id="602" name="Group 39241">
          <a:extLst>
            <a:ext uri="{FF2B5EF4-FFF2-40B4-BE49-F238E27FC236}">
              <a16:creationId xmlns:a16="http://schemas.microsoft.com/office/drawing/2014/main" id="{31A9B59D-4259-4259-A306-413A83F7D8AF}"/>
            </a:ext>
          </a:extLst>
        </xdr:cNvPr>
        <xdr:cNvGrpSpPr>
          <a:grpSpLocks/>
        </xdr:cNvGrpSpPr>
      </xdr:nvGrpSpPr>
      <xdr:grpSpPr bwMode="auto">
        <a:xfrm>
          <a:off x="1958340" y="73007220"/>
          <a:ext cx="205740" cy="205740"/>
          <a:chOff x="0" y="0"/>
          <a:chExt cx="208737" cy="208763"/>
        </a:xfrm>
      </xdr:grpSpPr>
      <xdr:sp macro="" textlink="">
        <xdr:nvSpPr>
          <xdr:cNvPr id="603" name="Shape 5813">
            <a:extLst>
              <a:ext uri="{FF2B5EF4-FFF2-40B4-BE49-F238E27FC236}">
                <a16:creationId xmlns:a16="http://schemas.microsoft.com/office/drawing/2014/main" id="{99603133-879B-44C9-A158-B6F0270F8DDA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04" name="Shape 5814">
            <a:extLst>
              <a:ext uri="{FF2B5EF4-FFF2-40B4-BE49-F238E27FC236}">
                <a16:creationId xmlns:a16="http://schemas.microsoft.com/office/drawing/2014/main" id="{76133858-81E7-4F55-BC30-414BCA1762E0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05" name="Shape 5815">
            <a:extLst>
              <a:ext uri="{FF2B5EF4-FFF2-40B4-BE49-F238E27FC236}">
                <a16:creationId xmlns:a16="http://schemas.microsoft.com/office/drawing/2014/main" id="{EC5C3947-E9A1-41D7-9682-6E06F5FD578C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06" name="Shape 5816">
            <a:extLst>
              <a:ext uri="{FF2B5EF4-FFF2-40B4-BE49-F238E27FC236}">
                <a16:creationId xmlns:a16="http://schemas.microsoft.com/office/drawing/2014/main" id="{9D17A204-E0D1-4526-B244-D08F9B352F23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07" name="Shape 5817">
            <a:extLst>
              <a:ext uri="{FF2B5EF4-FFF2-40B4-BE49-F238E27FC236}">
                <a16:creationId xmlns:a16="http://schemas.microsoft.com/office/drawing/2014/main" id="{F23F8058-3FFD-4783-A009-3C276F56744B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08" name="Shape 5818">
            <a:extLst>
              <a:ext uri="{FF2B5EF4-FFF2-40B4-BE49-F238E27FC236}">
                <a16:creationId xmlns:a16="http://schemas.microsoft.com/office/drawing/2014/main" id="{01480F00-5491-4986-ACE6-D78708D2DDCB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218</xdr:row>
      <xdr:rowOff>53340</xdr:rowOff>
    </xdr:from>
    <xdr:to>
      <xdr:col>2</xdr:col>
      <xdr:colOff>251460</xdr:colOff>
      <xdr:row>218</xdr:row>
      <xdr:rowOff>266700</xdr:rowOff>
    </xdr:to>
    <xdr:grpSp>
      <xdr:nvGrpSpPr>
        <xdr:cNvPr id="609" name="Group 21512">
          <a:extLst>
            <a:ext uri="{FF2B5EF4-FFF2-40B4-BE49-F238E27FC236}">
              <a16:creationId xmlns:a16="http://schemas.microsoft.com/office/drawing/2014/main" id="{152EADE3-DE77-4F4D-B107-8E7D6A2947AC}"/>
            </a:ext>
          </a:extLst>
        </xdr:cNvPr>
        <xdr:cNvGrpSpPr>
          <a:grpSpLocks/>
        </xdr:cNvGrpSpPr>
      </xdr:nvGrpSpPr>
      <xdr:grpSpPr bwMode="auto">
        <a:xfrm>
          <a:off x="1965960" y="73662540"/>
          <a:ext cx="213360" cy="213360"/>
          <a:chOff x="0" y="0"/>
          <a:chExt cx="216002" cy="216027"/>
        </a:xfrm>
      </xdr:grpSpPr>
      <xdr:sp macro="" textlink="">
        <xdr:nvSpPr>
          <xdr:cNvPr id="610" name="Shape 3726">
            <a:extLst>
              <a:ext uri="{FF2B5EF4-FFF2-40B4-BE49-F238E27FC236}">
                <a16:creationId xmlns:a16="http://schemas.microsoft.com/office/drawing/2014/main" id="{DD6739CA-60F2-49FF-B79E-FBBC5582F0A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11" name="Shape 3727">
            <a:extLst>
              <a:ext uri="{FF2B5EF4-FFF2-40B4-BE49-F238E27FC236}">
                <a16:creationId xmlns:a16="http://schemas.microsoft.com/office/drawing/2014/main" id="{563E10C6-0DE2-48D8-B0A2-190FAB18C62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12" name="Shape 3728">
            <a:extLst>
              <a:ext uri="{FF2B5EF4-FFF2-40B4-BE49-F238E27FC236}">
                <a16:creationId xmlns:a16="http://schemas.microsoft.com/office/drawing/2014/main" id="{A2684DD5-33B0-4FF1-9E79-4AA40A9249E9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220</xdr:row>
      <xdr:rowOff>76200</xdr:rowOff>
    </xdr:from>
    <xdr:to>
      <xdr:col>2</xdr:col>
      <xdr:colOff>259080</xdr:colOff>
      <xdr:row>220</xdr:row>
      <xdr:rowOff>289560</xdr:rowOff>
    </xdr:to>
    <xdr:grpSp>
      <xdr:nvGrpSpPr>
        <xdr:cNvPr id="613" name="Group 39988">
          <a:extLst>
            <a:ext uri="{FF2B5EF4-FFF2-40B4-BE49-F238E27FC236}">
              <a16:creationId xmlns:a16="http://schemas.microsoft.com/office/drawing/2014/main" id="{C7EBD34D-7A3C-4657-A401-B1928439A165}"/>
            </a:ext>
          </a:extLst>
        </xdr:cNvPr>
        <xdr:cNvGrpSpPr>
          <a:grpSpLocks/>
        </xdr:cNvGrpSpPr>
      </xdr:nvGrpSpPr>
      <xdr:grpSpPr bwMode="auto">
        <a:xfrm>
          <a:off x="1973580" y="74355960"/>
          <a:ext cx="213360" cy="213360"/>
          <a:chOff x="0" y="0"/>
          <a:chExt cx="216001" cy="216027"/>
        </a:xfrm>
      </xdr:grpSpPr>
      <xdr:sp macro="" textlink="">
        <xdr:nvSpPr>
          <xdr:cNvPr id="614" name="Shape 5934">
            <a:extLst>
              <a:ext uri="{FF2B5EF4-FFF2-40B4-BE49-F238E27FC236}">
                <a16:creationId xmlns:a16="http://schemas.microsoft.com/office/drawing/2014/main" id="{9E660045-A87A-48D0-A4D0-0CBD052C34A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15" name="Shape 5935">
            <a:extLst>
              <a:ext uri="{FF2B5EF4-FFF2-40B4-BE49-F238E27FC236}">
                <a16:creationId xmlns:a16="http://schemas.microsoft.com/office/drawing/2014/main" id="{01BD5476-856C-4A04-B314-A71BB89EA073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16" name="Shape 5936">
            <a:extLst>
              <a:ext uri="{FF2B5EF4-FFF2-40B4-BE49-F238E27FC236}">
                <a16:creationId xmlns:a16="http://schemas.microsoft.com/office/drawing/2014/main" id="{CB2873C7-11A7-40DC-B424-5321A5572718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60960</xdr:colOff>
      <xdr:row>221</xdr:row>
      <xdr:rowOff>68580</xdr:rowOff>
    </xdr:from>
    <xdr:to>
      <xdr:col>2</xdr:col>
      <xdr:colOff>266700</xdr:colOff>
      <xdr:row>221</xdr:row>
      <xdr:rowOff>274320</xdr:rowOff>
    </xdr:to>
    <xdr:grpSp>
      <xdr:nvGrpSpPr>
        <xdr:cNvPr id="617" name="Group 39241">
          <a:extLst>
            <a:ext uri="{FF2B5EF4-FFF2-40B4-BE49-F238E27FC236}">
              <a16:creationId xmlns:a16="http://schemas.microsoft.com/office/drawing/2014/main" id="{5A9906D7-0F79-480C-83C0-BA0A8ED36D8B}"/>
            </a:ext>
          </a:extLst>
        </xdr:cNvPr>
        <xdr:cNvGrpSpPr>
          <a:grpSpLocks/>
        </xdr:cNvGrpSpPr>
      </xdr:nvGrpSpPr>
      <xdr:grpSpPr bwMode="auto">
        <a:xfrm>
          <a:off x="1988820" y="74683620"/>
          <a:ext cx="205740" cy="205740"/>
          <a:chOff x="0" y="0"/>
          <a:chExt cx="208737" cy="208763"/>
        </a:xfrm>
      </xdr:grpSpPr>
      <xdr:sp macro="" textlink="">
        <xdr:nvSpPr>
          <xdr:cNvPr id="618" name="Shape 5813">
            <a:extLst>
              <a:ext uri="{FF2B5EF4-FFF2-40B4-BE49-F238E27FC236}">
                <a16:creationId xmlns:a16="http://schemas.microsoft.com/office/drawing/2014/main" id="{D66EFB62-2B85-4D61-896E-EF7B7D57A11F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19" name="Shape 5814">
            <a:extLst>
              <a:ext uri="{FF2B5EF4-FFF2-40B4-BE49-F238E27FC236}">
                <a16:creationId xmlns:a16="http://schemas.microsoft.com/office/drawing/2014/main" id="{69C9DB4E-7C91-49AB-B245-02D9A685C9A5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20" name="Shape 5815">
            <a:extLst>
              <a:ext uri="{FF2B5EF4-FFF2-40B4-BE49-F238E27FC236}">
                <a16:creationId xmlns:a16="http://schemas.microsoft.com/office/drawing/2014/main" id="{69498776-073C-4B54-ABA1-44F2DD5B6F2E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21" name="Shape 5816">
            <a:extLst>
              <a:ext uri="{FF2B5EF4-FFF2-40B4-BE49-F238E27FC236}">
                <a16:creationId xmlns:a16="http://schemas.microsoft.com/office/drawing/2014/main" id="{DF750513-7180-4B1D-BDF3-3E62B1BC2071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22" name="Shape 5817">
            <a:extLst>
              <a:ext uri="{FF2B5EF4-FFF2-40B4-BE49-F238E27FC236}">
                <a16:creationId xmlns:a16="http://schemas.microsoft.com/office/drawing/2014/main" id="{8E9FDD27-38EC-4F77-85FC-DACBB309062B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23" name="Shape 5818">
            <a:extLst>
              <a:ext uri="{FF2B5EF4-FFF2-40B4-BE49-F238E27FC236}">
                <a16:creationId xmlns:a16="http://schemas.microsoft.com/office/drawing/2014/main" id="{E4E2D0C1-9677-4F29-BCCB-634EA99B4217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223</xdr:row>
      <xdr:rowOff>53340</xdr:rowOff>
    </xdr:from>
    <xdr:to>
      <xdr:col>2</xdr:col>
      <xdr:colOff>259080</xdr:colOff>
      <xdr:row>223</xdr:row>
      <xdr:rowOff>266700</xdr:rowOff>
    </xdr:to>
    <xdr:grpSp>
      <xdr:nvGrpSpPr>
        <xdr:cNvPr id="624" name="Group 21512">
          <a:extLst>
            <a:ext uri="{FF2B5EF4-FFF2-40B4-BE49-F238E27FC236}">
              <a16:creationId xmlns:a16="http://schemas.microsoft.com/office/drawing/2014/main" id="{6DC1BA16-E517-4A7B-94B9-D1DEE685D6C8}"/>
            </a:ext>
          </a:extLst>
        </xdr:cNvPr>
        <xdr:cNvGrpSpPr>
          <a:grpSpLocks/>
        </xdr:cNvGrpSpPr>
      </xdr:nvGrpSpPr>
      <xdr:grpSpPr bwMode="auto">
        <a:xfrm>
          <a:off x="1973580" y="75338940"/>
          <a:ext cx="213360" cy="213360"/>
          <a:chOff x="0" y="0"/>
          <a:chExt cx="216002" cy="216027"/>
        </a:xfrm>
      </xdr:grpSpPr>
      <xdr:sp macro="" textlink="">
        <xdr:nvSpPr>
          <xdr:cNvPr id="625" name="Shape 3726">
            <a:extLst>
              <a:ext uri="{FF2B5EF4-FFF2-40B4-BE49-F238E27FC236}">
                <a16:creationId xmlns:a16="http://schemas.microsoft.com/office/drawing/2014/main" id="{4513AC6B-DED6-4F5A-8163-37E4145FE7A6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26" name="Shape 3727">
            <a:extLst>
              <a:ext uri="{FF2B5EF4-FFF2-40B4-BE49-F238E27FC236}">
                <a16:creationId xmlns:a16="http://schemas.microsoft.com/office/drawing/2014/main" id="{72FDB063-A832-40AF-A007-4410B73079B6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27" name="Shape 3728">
            <a:extLst>
              <a:ext uri="{FF2B5EF4-FFF2-40B4-BE49-F238E27FC236}">
                <a16:creationId xmlns:a16="http://schemas.microsoft.com/office/drawing/2014/main" id="{975E1913-A5CF-4C9E-8294-B58AA43717F9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225</xdr:row>
      <xdr:rowOff>236220</xdr:rowOff>
    </xdr:from>
    <xdr:to>
      <xdr:col>2</xdr:col>
      <xdr:colOff>259080</xdr:colOff>
      <xdr:row>226</xdr:row>
      <xdr:rowOff>114300</xdr:rowOff>
    </xdr:to>
    <xdr:grpSp>
      <xdr:nvGrpSpPr>
        <xdr:cNvPr id="628" name="Group 39988">
          <a:extLst>
            <a:ext uri="{FF2B5EF4-FFF2-40B4-BE49-F238E27FC236}">
              <a16:creationId xmlns:a16="http://schemas.microsoft.com/office/drawing/2014/main" id="{6AEEDBDD-6B98-4105-A8A3-6EE3039E989E}"/>
            </a:ext>
          </a:extLst>
        </xdr:cNvPr>
        <xdr:cNvGrpSpPr>
          <a:grpSpLocks/>
        </xdr:cNvGrpSpPr>
      </xdr:nvGrpSpPr>
      <xdr:grpSpPr bwMode="auto">
        <a:xfrm>
          <a:off x="1973580" y="76192380"/>
          <a:ext cx="213360" cy="213360"/>
          <a:chOff x="0" y="0"/>
          <a:chExt cx="216001" cy="216027"/>
        </a:xfrm>
      </xdr:grpSpPr>
      <xdr:sp macro="" textlink="">
        <xdr:nvSpPr>
          <xdr:cNvPr id="629" name="Shape 5934">
            <a:extLst>
              <a:ext uri="{FF2B5EF4-FFF2-40B4-BE49-F238E27FC236}">
                <a16:creationId xmlns:a16="http://schemas.microsoft.com/office/drawing/2014/main" id="{D2BCD2FB-F3B7-413D-9C1F-CFAF3FD28958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30" name="Shape 5935">
            <a:extLst>
              <a:ext uri="{FF2B5EF4-FFF2-40B4-BE49-F238E27FC236}">
                <a16:creationId xmlns:a16="http://schemas.microsoft.com/office/drawing/2014/main" id="{5EA84276-324F-4DD5-8CF1-CF1FA0BC92E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31" name="Shape 5936">
            <a:extLst>
              <a:ext uri="{FF2B5EF4-FFF2-40B4-BE49-F238E27FC236}">
                <a16:creationId xmlns:a16="http://schemas.microsoft.com/office/drawing/2014/main" id="{6784D1DE-411D-4F5A-8527-A94202CA1467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227</xdr:row>
      <xdr:rowOff>83820</xdr:rowOff>
    </xdr:from>
    <xdr:to>
      <xdr:col>2</xdr:col>
      <xdr:colOff>251460</xdr:colOff>
      <xdr:row>227</xdr:row>
      <xdr:rowOff>289560</xdr:rowOff>
    </xdr:to>
    <xdr:grpSp>
      <xdr:nvGrpSpPr>
        <xdr:cNvPr id="632" name="Group 39241">
          <a:extLst>
            <a:ext uri="{FF2B5EF4-FFF2-40B4-BE49-F238E27FC236}">
              <a16:creationId xmlns:a16="http://schemas.microsoft.com/office/drawing/2014/main" id="{7115FC22-86B3-45E9-A5B8-DFEAB746C593}"/>
            </a:ext>
          </a:extLst>
        </xdr:cNvPr>
        <xdr:cNvGrpSpPr>
          <a:grpSpLocks/>
        </xdr:cNvGrpSpPr>
      </xdr:nvGrpSpPr>
      <xdr:grpSpPr bwMode="auto">
        <a:xfrm>
          <a:off x="1973580" y="76710540"/>
          <a:ext cx="205740" cy="205740"/>
          <a:chOff x="0" y="0"/>
          <a:chExt cx="208737" cy="208763"/>
        </a:xfrm>
      </xdr:grpSpPr>
      <xdr:sp macro="" textlink="">
        <xdr:nvSpPr>
          <xdr:cNvPr id="633" name="Shape 5813">
            <a:extLst>
              <a:ext uri="{FF2B5EF4-FFF2-40B4-BE49-F238E27FC236}">
                <a16:creationId xmlns:a16="http://schemas.microsoft.com/office/drawing/2014/main" id="{A3A7762D-60A0-4464-9999-CBB9A634F7AE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34" name="Shape 5814">
            <a:extLst>
              <a:ext uri="{FF2B5EF4-FFF2-40B4-BE49-F238E27FC236}">
                <a16:creationId xmlns:a16="http://schemas.microsoft.com/office/drawing/2014/main" id="{3D704C45-8851-40C1-BB62-BD5C397CB4EA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35" name="Shape 5815">
            <a:extLst>
              <a:ext uri="{FF2B5EF4-FFF2-40B4-BE49-F238E27FC236}">
                <a16:creationId xmlns:a16="http://schemas.microsoft.com/office/drawing/2014/main" id="{BC9634BA-9C38-4BFC-A11F-FA9B80567C2B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36" name="Shape 5816">
            <a:extLst>
              <a:ext uri="{FF2B5EF4-FFF2-40B4-BE49-F238E27FC236}">
                <a16:creationId xmlns:a16="http://schemas.microsoft.com/office/drawing/2014/main" id="{CDB90C41-A705-441B-874D-212341A9D51A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37" name="Shape 5817">
            <a:extLst>
              <a:ext uri="{FF2B5EF4-FFF2-40B4-BE49-F238E27FC236}">
                <a16:creationId xmlns:a16="http://schemas.microsoft.com/office/drawing/2014/main" id="{354A1A5A-6F9B-40A4-8716-D20FA031C0D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38" name="Shape 5818">
            <a:extLst>
              <a:ext uri="{FF2B5EF4-FFF2-40B4-BE49-F238E27FC236}">
                <a16:creationId xmlns:a16="http://schemas.microsoft.com/office/drawing/2014/main" id="{476422AC-39E3-403B-BBE9-9F28851701AD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229</xdr:row>
      <xdr:rowOff>68580</xdr:rowOff>
    </xdr:from>
    <xdr:to>
      <xdr:col>2</xdr:col>
      <xdr:colOff>259080</xdr:colOff>
      <xdr:row>229</xdr:row>
      <xdr:rowOff>281940</xdr:rowOff>
    </xdr:to>
    <xdr:grpSp>
      <xdr:nvGrpSpPr>
        <xdr:cNvPr id="639" name="Group 21512">
          <a:extLst>
            <a:ext uri="{FF2B5EF4-FFF2-40B4-BE49-F238E27FC236}">
              <a16:creationId xmlns:a16="http://schemas.microsoft.com/office/drawing/2014/main" id="{227C1E13-6B5E-4E4D-B475-DCD7DF95EB23}"/>
            </a:ext>
          </a:extLst>
        </xdr:cNvPr>
        <xdr:cNvGrpSpPr>
          <a:grpSpLocks/>
        </xdr:cNvGrpSpPr>
      </xdr:nvGrpSpPr>
      <xdr:grpSpPr bwMode="auto">
        <a:xfrm>
          <a:off x="1973580" y="77365860"/>
          <a:ext cx="213360" cy="213360"/>
          <a:chOff x="0" y="0"/>
          <a:chExt cx="216002" cy="216027"/>
        </a:xfrm>
      </xdr:grpSpPr>
      <xdr:sp macro="" textlink="">
        <xdr:nvSpPr>
          <xdr:cNvPr id="640" name="Shape 3726">
            <a:extLst>
              <a:ext uri="{FF2B5EF4-FFF2-40B4-BE49-F238E27FC236}">
                <a16:creationId xmlns:a16="http://schemas.microsoft.com/office/drawing/2014/main" id="{1C15746F-CBA0-4945-80FF-6C057B99DBF3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41" name="Shape 3727">
            <a:extLst>
              <a:ext uri="{FF2B5EF4-FFF2-40B4-BE49-F238E27FC236}">
                <a16:creationId xmlns:a16="http://schemas.microsoft.com/office/drawing/2014/main" id="{F0FC0151-CBF7-40CA-BBFE-0E75670D3F4B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42" name="Shape 3728">
            <a:extLst>
              <a:ext uri="{FF2B5EF4-FFF2-40B4-BE49-F238E27FC236}">
                <a16:creationId xmlns:a16="http://schemas.microsoft.com/office/drawing/2014/main" id="{05F6FF52-4C97-49D9-8A87-54BBF7BCD751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231</xdr:row>
      <xdr:rowOff>220980</xdr:rowOff>
    </xdr:from>
    <xdr:to>
      <xdr:col>2</xdr:col>
      <xdr:colOff>266700</xdr:colOff>
      <xdr:row>232</xdr:row>
      <xdr:rowOff>99060</xdr:rowOff>
    </xdr:to>
    <xdr:grpSp>
      <xdr:nvGrpSpPr>
        <xdr:cNvPr id="643" name="Group 39988">
          <a:extLst>
            <a:ext uri="{FF2B5EF4-FFF2-40B4-BE49-F238E27FC236}">
              <a16:creationId xmlns:a16="http://schemas.microsoft.com/office/drawing/2014/main" id="{E244DB65-B406-4834-8539-19B98F41741F}"/>
            </a:ext>
          </a:extLst>
        </xdr:cNvPr>
        <xdr:cNvGrpSpPr>
          <a:grpSpLocks/>
        </xdr:cNvGrpSpPr>
      </xdr:nvGrpSpPr>
      <xdr:grpSpPr bwMode="auto">
        <a:xfrm>
          <a:off x="1981200" y="78188820"/>
          <a:ext cx="213360" cy="213360"/>
          <a:chOff x="0" y="0"/>
          <a:chExt cx="216001" cy="216027"/>
        </a:xfrm>
      </xdr:grpSpPr>
      <xdr:sp macro="" textlink="">
        <xdr:nvSpPr>
          <xdr:cNvPr id="644" name="Shape 5934">
            <a:extLst>
              <a:ext uri="{FF2B5EF4-FFF2-40B4-BE49-F238E27FC236}">
                <a16:creationId xmlns:a16="http://schemas.microsoft.com/office/drawing/2014/main" id="{5AF84AD6-1CA4-4A81-8ED3-83E70CF9AC7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45" name="Shape 5935">
            <a:extLst>
              <a:ext uri="{FF2B5EF4-FFF2-40B4-BE49-F238E27FC236}">
                <a16:creationId xmlns:a16="http://schemas.microsoft.com/office/drawing/2014/main" id="{649AABB1-1703-4EB4-9B26-5F3DE3862D92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46" name="Shape 5936">
            <a:extLst>
              <a:ext uri="{FF2B5EF4-FFF2-40B4-BE49-F238E27FC236}">
                <a16:creationId xmlns:a16="http://schemas.microsoft.com/office/drawing/2014/main" id="{9F0D9D39-F190-4AB2-B6BF-2F6DDEA0313A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233</xdr:row>
      <xdr:rowOff>60960</xdr:rowOff>
    </xdr:from>
    <xdr:to>
      <xdr:col>2</xdr:col>
      <xdr:colOff>243840</xdr:colOff>
      <xdr:row>233</xdr:row>
      <xdr:rowOff>266700</xdr:rowOff>
    </xdr:to>
    <xdr:grpSp>
      <xdr:nvGrpSpPr>
        <xdr:cNvPr id="647" name="Group 39241">
          <a:extLst>
            <a:ext uri="{FF2B5EF4-FFF2-40B4-BE49-F238E27FC236}">
              <a16:creationId xmlns:a16="http://schemas.microsoft.com/office/drawing/2014/main" id="{5F8FF5C7-DD5C-40AA-B486-07DBD21BDCF7}"/>
            </a:ext>
          </a:extLst>
        </xdr:cNvPr>
        <xdr:cNvGrpSpPr>
          <a:grpSpLocks/>
        </xdr:cNvGrpSpPr>
      </xdr:nvGrpSpPr>
      <xdr:grpSpPr bwMode="auto">
        <a:xfrm>
          <a:off x="1965960" y="78699360"/>
          <a:ext cx="205740" cy="205740"/>
          <a:chOff x="0" y="0"/>
          <a:chExt cx="208737" cy="208763"/>
        </a:xfrm>
      </xdr:grpSpPr>
      <xdr:sp macro="" textlink="">
        <xdr:nvSpPr>
          <xdr:cNvPr id="648" name="Shape 5813">
            <a:extLst>
              <a:ext uri="{FF2B5EF4-FFF2-40B4-BE49-F238E27FC236}">
                <a16:creationId xmlns:a16="http://schemas.microsoft.com/office/drawing/2014/main" id="{0494A619-996E-402B-9468-59D6AEFCBE3F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49" name="Shape 5814">
            <a:extLst>
              <a:ext uri="{FF2B5EF4-FFF2-40B4-BE49-F238E27FC236}">
                <a16:creationId xmlns:a16="http://schemas.microsoft.com/office/drawing/2014/main" id="{D7328F3A-221C-45ED-88AA-5C6DAA96A5D1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50" name="Shape 5815">
            <a:extLst>
              <a:ext uri="{FF2B5EF4-FFF2-40B4-BE49-F238E27FC236}">
                <a16:creationId xmlns:a16="http://schemas.microsoft.com/office/drawing/2014/main" id="{DEF4BC63-B388-47DC-9483-62EFCB0A595D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51" name="Shape 5816">
            <a:extLst>
              <a:ext uri="{FF2B5EF4-FFF2-40B4-BE49-F238E27FC236}">
                <a16:creationId xmlns:a16="http://schemas.microsoft.com/office/drawing/2014/main" id="{A6D0CDB1-579E-482F-BF1B-DBFFBDAAD21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52" name="Shape 5817">
            <a:extLst>
              <a:ext uri="{FF2B5EF4-FFF2-40B4-BE49-F238E27FC236}">
                <a16:creationId xmlns:a16="http://schemas.microsoft.com/office/drawing/2014/main" id="{716B5B7F-B6F1-4269-903E-1053D19DC77D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53" name="Shape 5818">
            <a:extLst>
              <a:ext uri="{FF2B5EF4-FFF2-40B4-BE49-F238E27FC236}">
                <a16:creationId xmlns:a16="http://schemas.microsoft.com/office/drawing/2014/main" id="{AC166755-7D0E-4C4E-BFAB-167A60435E47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235</xdr:row>
      <xdr:rowOff>76200</xdr:rowOff>
    </xdr:from>
    <xdr:to>
      <xdr:col>2</xdr:col>
      <xdr:colOff>259080</xdr:colOff>
      <xdr:row>235</xdr:row>
      <xdr:rowOff>289560</xdr:rowOff>
    </xdr:to>
    <xdr:grpSp>
      <xdr:nvGrpSpPr>
        <xdr:cNvPr id="654" name="Group 21512">
          <a:extLst>
            <a:ext uri="{FF2B5EF4-FFF2-40B4-BE49-F238E27FC236}">
              <a16:creationId xmlns:a16="http://schemas.microsoft.com/office/drawing/2014/main" id="{B3CCACF3-C752-4B8E-8B19-E4F8ABE62A07}"/>
            </a:ext>
          </a:extLst>
        </xdr:cNvPr>
        <xdr:cNvGrpSpPr>
          <a:grpSpLocks/>
        </xdr:cNvGrpSpPr>
      </xdr:nvGrpSpPr>
      <xdr:grpSpPr bwMode="auto">
        <a:xfrm>
          <a:off x="1973580" y="79385160"/>
          <a:ext cx="213360" cy="213360"/>
          <a:chOff x="0" y="0"/>
          <a:chExt cx="216002" cy="216027"/>
        </a:xfrm>
      </xdr:grpSpPr>
      <xdr:sp macro="" textlink="">
        <xdr:nvSpPr>
          <xdr:cNvPr id="655" name="Shape 3726">
            <a:extLst>
              <a:ext uri="{FF2B5EF4-FFF2-40B4-BE49-F238E27FC236}">
                <a16:creationId xmlns:a16="http://schemas.microsoft.com/office/drawing/2014/main" id="{87C7B3EA-7A0B-441C-A4FF-B45C8E55F19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56" name="Shape 3727">
            <a:extLst>
              <a:ext uri="{FF2B5EF4-FFF2-40B4-BE49-F238E27FC236}">
                <a16:creationId xmlns:a16="http://schemas.microsoft.com/office/drawing/2014/main" id="{4A8CC1B5-14EA-4BDA-8441-4B8DDFFC5AA3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57" name="Shape 3728">
            <a:extLst>
              <a:ext uri="{FF2B5EF4-FFF2-40B4-BE49-F238E27FC236}">
                <a16:creationId xmlns:a16="http://schemas.microsoft.com/office/drawing/2014/main" id="{1842B798-D801-4A31-AC0B-B8F4F06618BB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237</xdr:row>
      <xdr:rowOff>91440</xdr:rowOff>
    </xdr:from>
    <xdr:to>
      <xdr:col>2</xdr:col>
      <xdr:colOff>243840</xdr:colOff>
      <xdr:row>237</xdr:row>
      <xdr:rowOff>304800</xdr:rowOff>
    </xdr:to>
    <xdr:grpSp>
      <xdr:nvGrpSpPr>
        <xdr:cNvPr id="658" name="Group 39988">
          <a:extLst>
            <a:ext uri="{FF2B5EF4-FFF2-40B4-BE49-F238E27FC236}">
              <a16:creationId xmlns:a16="http://schemas.microsoft.com/office/drawing/2014/main" id="{D8FC44AA-1DD0-44E4-992C-375FC8AB3F44}"/>
            </a:ext>
          </a:extLst>
        </xdr:cNvPr>
        <xdr:cNvGrpSpPr>
          <a:grpSpLocks/>
        </xdr:cNvGrpSpPr>
      </xdr:nvGrpSpPr>
      <xdr:grpSpPr bwMode="auto">
        <a:xfrm>
          <a:off x="1958340" y="80070960"/>
          <a:ext cx="213360" cy="213360"/>
          <a:chOff x="0" y="0"/>
          <a:chExt cx="216001" cy="216027"/>
        </a:xfrm>
      </xdr:grpSpPr>
      <xdr:sp macro="" textlink="">
        <xdr:nvSpPr>
          <xdr:cNvPr id="659" name="Shape 5934">
            <a:extLst>
              <a:ext uri="{FF2B5EF4-FFF2-40B4-BE49-F238E27FC236}">
                <a16:creationId xmlns:a16="http://schemas.microsoft.com/office/drawing/2014/main" id="{DCB43D8D-230F-426B-BB0E-2EC2314CDA2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60" name="Shape 5935">
            <a:extLst>
              <a:ext uri="{FF2B5EF4-FFF2-40B4-BE49-F238E27FC236}">
                <a16:creationId xmlns:a16="http://schemas.microsoft.com/office/drawing/2014/main" id="{FEFA5501-2E7A-4E84-8EE5-25FE410224E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61" name="Shape 5936">
            <a:extLst>
              <a:ext uri="{FF2B5EF4-FFF2-40B4-BE49-F238E27FC236}">
                <a16:creationId xmlns:a16="http://schemas.microsoft.com/office/drawing/2014/main" id="{1D2A7A17-9AA1-4ABE-847E-4947BCF53CF9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238</xdr:row>
      <xdr:rowOff>76200</xdr:rowOff>
    </xdr:from>
    <xdr:to>
      <xdr:col>2</xdr:col>
      <xdr:colOff>243840</xdr:colOff>
      <xdr:row>238</xdr:row>
      <xdr:rowOff>281940</xdr:rowOff>
    </xdr:to>
    <xdr:grpSp>
      <xdr:nvGrpSpPr>
        <xdr:cNvPr id="662" name="Group 39241">
          <a:extLst>
            <a:ext uri="{FF2B5EF4-FFF2-40B4-BE49-F238E27FC236}">
              <a16:creationId xmlns:a16="http://schemas.microsoft.com/office/drawing/2014/main" id="{DFFED9ED-2451-4786-A1F1-9D1C5B4A85BD}"/>
            </a:ext>
          </a:extLst>
        </xdr:cNvPr>
        <xdr:cNvGrpSpPr>
          <a:grpSpLocks/>
        </xdr:cNvGrpSpPr>
      </xdr:nvGrpSpPr>
      <xdr:grpSpPr bwMode="auto">
        <a:xfrm>
          <a:off x="1965960" y="80391000"/>
          <a:ext cx="205740" cy="205740"/>
          <a:chOff x="0" y="0"/>
          <a:chExt cx="208737" cy="208763"/>
        </a:xfrm>
      </xdr:grpSpPr>
      <xdr:sp macro="" textlink="">
        <xdr:nvSpPr>
          <xdr:cNvPr id="663" name="Shape 5813">
            <a:extLst>
              <a:ext uri="{FF2B5EF4-FFF2-40B4-BE49-F238E27FC236}">
                <a16:creationId xmlns:a16="http://schemas.microsoft.com/office/drawing/2014/main" id="{E9E711BF-188A-404F-8D40-416107A2F645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64" name="Shape 5814">
            <a:extLst>
              <a:ext uri="{FF2B5EF4-FFF2-40B4-BE49-F238E27FC236}">
                <a16:creationId xmlns:a16="http://schemas.microsoft.com/office/drawing/2014/main" id="{37992308-16F3-459A-8547-057C56042867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65" name="Shape 5815">
            <a:extLst>
              <a:ext uri="{FF2B5EF4-FFF2-40B4-BE49-F238E27FC236}">
                <a16:creationId xmlns:a16="http://schemas.microsoft.com/office/drawing/2014/main" id="{013A64B9-0A0F-427C-B761-8105D215817D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66" name="Shape 5816">
            <a:extLst>
              <a:ext uri="{FF2B5EF4-FFF2-40B4-BE49-F238E27FC236}">
                <a16:creationId xmlns:a16="http://schemas.microsoft.com/office/drawing/2014/main" id="{F38057E1-41E8-4D17-9BF7-42CD4825B7A2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67" name="Shape 5817">
            <a:extLst>
              <a:ext uri="{FF2B5EF4-FFF2-40B4-BE49-F238E27FC236}">
                <a16:creationId xmlns:a16="http://schemas.microsoft.com/office/drawing/2014/main" id="{974303B7-CBDD-4ECB-ACE8-1730030CE55B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68" name="Shape 5818">
            <a:extLst>
              <a:ext uri="{FF2B5EF4-FFF2-40B4-BE49-F238E27FC236}">
                <a16:creationId xmlns:a16="http://schemas.microsoft.com/office/drawing/2014/main" id="{6F0CF929-4DE1-4CC8-A5E3-C17E1B47741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240</xdr:row>
      <xdr:rowOff>53340</xdr:rowOff>
    </xdr:from>
    <xdr:to>
      <xdr:col>2</xdr:col>
      <xdr:colOff>251460</xdr:colOff>
      <xdr:row>240</xdr:row>
      <xdr:rowOff>266700</xdr:rowOff>
    </xdr:to>
    <xdr:grpSp>
      <xdr:nvGrpSpPr>
        <xdr:cNvPr id="669" name="Group 21512">
          <a:extLst>
            <a:ext uri="{FF2B5EF4-FFF2-40B4-BE49-F238E27FC236}">
              <a16:creationId xmlns:a16="http://schemas.microsoft.com/office/drawing/2014/main" id="{020E9FC8-618D-4C9E-9F30-D83A26A30D43}"/>
            </a:ext>
          </a:extLst>
        </xdr:cNvPr>
        <xdr:cNvGrpSpPr>
          <a:grpSpLocks/>
        </xdr:cNvGrpSpPr>
      </xdr:nvGrpSpPr>
      <xdr:grpSpPr bwMode="auto">
        <a:xfrm>
          <a:off x="1965960" y="81038700"/>
          <a:ext cx="213360" cy="213360"/>
          <a:chOff x="0" y="0"/>
          <a:chExt cx="216002" cy="216027"/>
        </a:xfrm>
      </xdr:grpSpPr>
      <xdr:sp macro="" textlink="">
        <xdr:nvSpPr>
          <xdr:cNvPr id="670" name="Shape 3726">
            <a:extLst>
              <a:ext uri="{FF2B5EF4-FFF2-40B4-BE49-F238E27FC236}">
                <a16:creationId xmlns:a16="http://schemas.microsoft.com/office/drawing/2014/main" id="{3A53F7F8-C2D0-4803-9331-AB149F81C234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71" name="Shape 3727">
            <a:extLst>
              <a:ext uri="{FF2B5EF4-FFF2-40B4-BE49-F238E27FC236}">
                <a16:creationId xmlns:a16="http://schemas.microsoft.com/office/drawing/2014/main" id="{E080B79A-15DB-4309-B720-F9A8059C29A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72" name="Shape 3728">
            <a:extLst>
              <a:ext uri="{FF2B5EF4-FFF2-40B4-BE49-F238E27FC236}">
                <a16:creationId xmlns:a16="http://schemas.microsoft.com/office/drawing/2014/main" id="{5CB8083B-C3B6-4379-8052-A410F5807D86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22860</xdr:colOff>
      <xdr:row>242</xdr:row>
      <xdr:rowOff>60960</xdr:rowOff>
    </xdr:from>
    <xdr:to>
      <xdr:col>2</xdr:col>
      <xdr:colOff>236220</xdr:colOff>
      <xdr:row>242</xdr:row>
      <xdr:rowOff>274320</xdr:rowOff>
    </xdr:to>
    <xdr:grpSp>
      <xdr:nvGrpSpPr>
        <xdr:cNvPr id="673" name="Group 39988">
          <a:extLst>
            <a:ext uri="{FF2B5EF4-FFF2-40B4-BE49-F238E27FC236}">
              <a16:creationId xmlns:a16="http://schemas.microsoft.com/office/drawing/2014/main" id="{38E183FC-4247-4C66-907D-4C9B874171C3}"/>
            </a:ext>
          </a:extLst>
        </xdr:cNvPr>
        <xdr:cNvGrpSpPr>
          <a:grpSpLocks/>
        </xdr:cNvGrpSpPr>
      </xdr:nvGrpSpPr>
      <xdr:grpSpPr bwMode="auto">
        <a:xfrm>
          <a:off x="1950720" y="81716880"/>
          <a:ext cx="213360" cy="213360"/>
          <a:chOff x="0" y="0"/>
          <a:chExt cx="216001" cy="216027"/>
        </a:xfrm>
      </xdr:grpSpPr>
      <xdr:sp macro="" textlink="">
        <xdr:nvSpPr>
          <xdr:cNvPr id="674" name="Shape 5934">
            <a:extLst>
              <a:ext uri="{FF2B5EF4-FFF2-40B4-BE49-F238E27FC236}">
                <a16:creationId xmlns:a16="http://schemas.microsoft.com/office/drawing/2014/main" id="{61FA172E-8FA3-4193-BE2A-51AFEC9A7445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75" name="Shape 5935">
            <a:extLst>
              <a:ext uri="{FF2B5EF4-FFF2-40B4-BE49-F238E27FC236}">
                <a16:creationId xmlns:a16="http://schemas.microsoft.com/office/drawing/2014/main" id="{2102FE86-8CE0-4474-B659-796E3A397588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76" name="Shape 5936">
            <a:extLst>
              <a:ext uri="{FF2B5EF4-FFF2-40B4-BE49-F238E27FC236}">
                <a16:creationId xmlns:a16="http://schemas.microsoft.com/office/drawing/2014/main" id="{FD64C256-189E-400A-BA10-EB1166BABA01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243</xdr:row>
      <xdr:rowOff>53340</xdr:rowOff>
    </xdr:from>
    <xdr:to>
      <xdr:col>2</xdr:col>
      <xdr:colOff>243840</xdr:colOff>
      <xdr:row>243</xdr:row>
      <xdr:rowOff>259080</xdr:rowOff>
    </xdr:to>
    <xdr:grpSp>
      <xdr:nvGrpSpPr>
        <xdr:cNvPr id="677" name="Group 39241">
          <a:extLst>
            <a:ext uri="{FF2B5EF4-FFF2-40B4-BE49-F238E27FC236}">
              <a16:creationId xmlns:a16="http://schemas.microsoft.com/office/drawing/2014/main" id="{F3D50CEB-5D38-465D-BEE4-CC4A0314AB0C}"/>
            </a:ext>
          </a:extLst>
        </xdr:cNvPr>
        <xdr:cNvGrpSpPr>
          <a:grpSpLocks/>
        </xdr:cNvGrpSpPr>
      </xdr:nvGrpSpPr>
      <xdr:grpSpPr bwMode="auto">
        <a:xfrm>
          <a:off x="1965960" y="82044540"/>
          <a:ext cx="205740" cy="205740"/>
          <a:chOff x="0" y="0"/>
          <a:chExt cx="208737" cy="208763"/>
        </a:xfrm>
      </xdr:grpSpPr>
      <xdr:sp macro="" textlink="">
        <xdr:nvSpPr>
          <xdr:cNvPr id="678" name="Shape 5813">
            <a:extLst>
              <a:ext uri="{FF2B5EF4-FFF2-40B4-BE49-F238E27FC236}">
                <a16:creationId xmlns:a16="http://schemas.microsoft.com/office/drawing/2014/main" id="{C4A173FC-46D9-4675-8759-E3872F92EBD7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79" name="Shape 5814">
            <a:extLst>
              <a:ext uri="{FF2B5EF4-FFF2-40B4-BE49-F238E27FC236}">
                <a16:creationId xmlns:a16="http://schemas.microsoft.com/office/drawing/2014/main" id="{DB177574-345F-4986-BFEC-B68F24CBEB4F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80" name="Shape 5815">
            <a:extLst>
              <a:ext uri="{FF2B5EF4-FFF2-40B4-BE49-F238E27FC236}">
                <a16:creationId xmlns:a16="http://schemas.microsoft.com/office/drawing/2014/main" id="{93F6EF7D-EFDA-45C2-94B7-2502A0975E9F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81" name="Shape 5816">
            <a:extLst>
              <a:ext uri="{FF2B5EF4-FFF2-40B4-BE49-F238E27FC236}">
                <a16:creationId xmlns:a16="http://schemas.microsoft.com/office/drawing/2014/main" id="{D42DB7F8-F31E-45F0-9BD2-D8629480689A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82" name="Shape 5817">
            <a:extLst>
              <a:ext uri="{FF2B5EF4-FFF2-40B4-BE49-F238E27FC236}">
                <a16:creationId xmlns:a16="http://schemas.microsoft.com/office/drawing/2014/main" id="{0359AD2D-BECF-4E78-9783-7FCDA878849C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683" name="Shape 5818">
            <a:extLst>
              <a:ext uri="{FF2B5EF4-FFF2-40B4-BE49-F238E27FC236}">
                <a16:creationId xmlns:a16="http://schemas.microsoft.com/office/drawing/2014/main" id="{EDA0D131-F168-4BC7-AE1F-F8E0C59292E2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247</xdr:row>
      <xdr:rowOff>76200</xdr:rowOff>
    </xdr:from>
    <xdr:to>
      <xdr:col>2</xdr:col>
      <xdr:colOff>251460</xdr:colOff>
      <xdr:row>247</xdr:row>
      <xdr:rowOff>289560</xdr:rowOff>
    </xdr:to>
    <xdr:grpSp>
      <xdr:nvGrpSpPr>
        <xdr:cNvPr id="698" name="Group 39988">
          <a:extLst>
            <a:ext uri="{FF2B5EF4-FFF2-40B4-BE49-F238E27FC236}">
              <a16:creationId xmlns:a16="http://schemas.microsoft.com/office/drawing/2014/main" id="{C352D9AC-40AE-4BF8-8749-71BFB1DC14CB}"/>
            </a:ext>
          </a:extLst>
        </xdr:cNvPr>
        <xdr:cNvGrpSpPr>
          <a:grpSpLocks/>
        </xdr:cNvGrpSpPr>
      </xdr:nvGrpSpPr>
      <xdr:grpSpPr bwMode="auto">
        <a:xfrm>
          <a:off x="1965960" y="83408520"/>
          <a:ext cx="213360" cy="213360"/>
          <a:chOff x="0" y="0"/>
          <a:chExt cx="216001" cy="216027"/>
        </a:xfrm>
      </xdr:grpSpPr>
      <xdr:sp macro="" textlink="">
        <xdr:nvSpPr>
          <xdr:cNvPr id="699" name="Shape 5934">
            <a:extLst>
              <a:ext uri="{FF2B5EF4-FFF2-40B4-BE49-F238E27FC236}">
                <a16:creationId xmlns:a16="http://schemas.microsoft.com/office/drawing/2014/main" id="{4F29FB03-E515-46E9-B38C-F5DC0C1C898E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00" name="Shape 5935">
            <a:extLst>
              <a:ext uri="{FF2B5EF4-FFF2-40B4-BE49-F238E27FC236}">
                <a16:creationId xmlns:a16="http://schemas.microsoft.com/office/drawing/2014/main" id="{5A327E88-9753-4333-A438-394F380895C8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01" name="Shape 5936">
            <a:extLst>
              <a:ext uri="{FF2B5EF4-FFF2-40B4-BE49-F238E27FC236}">
                <a16:creationId xmlns:a16="http://schemas.microsoft.com/office/drawing/2014/main" id="{B350206B-F7F8-420C-8588-81EE16ED4858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248</xdr:row>
      <xdr:rowOff>68580</xdr:rowOff>
    </xdr:from>
    <xdr:to>
      <xdr:col>2</xdr:col>
      <xdr:colOff>251460</xdr:colOff>
      <xdr:row>248</xdr:row>
      <xdr:rowOff>274320</xdr:rowOff>
    </xdr:to>
    <xdr:grpSp>
      <xdr:nvGrpSpPr>
        <xdr:cNvPr id="702" name="Group 39241">
          <a:extLst>
            <a:ext uri="{FF2B5EF4-FFF2-40B4-BE49-F238E27FC236}">
              <a16:creationId xmlns:a16="http://schemas.microsoft.com/office/drawing/2014/main" id="{75B0D2AF-3D50-44AB-9E26-D9E484CBBD21}"/>
            </a:ext>
          </a:extLst>
        </xdr:cNvPr>
        <xdr:cNvGrpSpPr>
          <a:grpSpLocks/>
        </xdr:cNvGrpSpPr>
      </xdr:nvGrpSpPr>
      <xdr:grpSpPr bwMode="auto">
        <a:xfrm>
          <a:off x="1973580" y="83736180"/>
          <a:ext cx="205740" cy="205740"/>
          <a:chOff x="0" y="0"/>
          <a:chExt cx="208737" cy="208763"/>
        </a:xfrm>
      </xdr:grpSpPr>
      <xdr:sp macro="" textlink="">
        <xdr:nvSpPr>
          <xdr:cNvPr id="703" name="Shape 5813">
            <a:extLst>
              <a:ext uri="{FF2B5EF4-FFF2-40B4-BE49-F238E27FC236}">
                <a16:creationId xmlns:a16="http://schemas.microsoft.com/office/drawing/2014/main" id="{3A757DAC-0472-4D15-AC5C-3EA9DAFE8AEA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04" name="Shape 5814">
            <a:extLst>
              <a:ext uri="{FF2B5EF4-FFF2-40B4-BE49-F238E27FC236}">
                <a16:creationId xmlns:a16="http://schemas.microsoft.com/office/drawing/2014/main" id="{6FD65E57-A7DD-41B4-AEAA-EFEF3DBE2E25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05" name="Shape 5815">
            <a:extLst>
              <a:ext uri="{FF2B5EF4-FFF2-40B4-BE49-F238E27FC236}">
                <a16:creationId xmlns:a16="http://schemas.microsoft.com/office/drawing/2014/main" id="{187CBF2C-5600-47EA-B265-527E0CC23A9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06" name="Shape 5816">
            <a:extLst>
              <a:ext uri="{FF2B5EF4-FFF2-40B4-BE49-F238E27FC236}">
                <a16:creationId xmlns:a16="http://schemas.microsoft.com/office/drawing/2014/main" id="{1A322800-0AF0-401A-8087-CB759651F18D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07" name="Shape 5817">
            <a:extLst>
              <a:ext uri="{FF2B5EF4-FFF2-40B4-BE49-F238E27FC236}">
                <a16:creationId xmlns:a16="http://schemas.microsoft.com/office/drawing/2014/main" id="{36A59295-CF68-4EE4-9B4C-B9DE24BA6AF3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08" name="Shape 5818">
            <a:extLst>
              <a:ext uri="{FF2B5EF4-FFF2-40B4-BE49-F238E27FC236}">
                <a16:creationId xmlns:a16="http://schemas.microsoft.com/office/drawing/2014/main" id="{1EE91211-01B6-4F15-9FFF-9B57B55B340B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253</xdr:row>
      <xdr:rowOff>83820</xdr:rowOff>
    </xdr:from>
    <xdr:to>
      <xdr:col>2</xdr:col>
      <xdr:colOff>243840</xdr:colOff>
      <xdr:row>253</xdr:row>
      <xdr:rowOff>289560</xdr:rowOff>
    </xdr:to>
    <xdr:grpSp>
      <xdr:nvGrpSpPr>
        <xdr:cNvPr id="709" name="Group 39241">
          <a:extLst>
            <a:ext uri="{FF2B5EF4-FFF2-40B4-BE49-F238E27FC236}">
              <a16:creationId xmlns:a16="http://schemas.microsoft.com/office/drawing/2014/main" id="{CC8E874E-7EB7-4250-A923-5CE62EF03FB9}"/>
            </a:ext>
          </a:extLst>
        </xdr:cNvPr>
        <xdr:cNvGrpSpPr>
          <a:grpSpLocks/>
        </xdr:cNvGrpSpPr>
      </xdr:nvGrpSpPr>
      <xdr:grpSpPr bwMode="auto">
        <a:xfrm>
          <a:off x="1965960" y="85427820"/>
          <a:ext cx="205740" cy="205740"/>
          <a:chOff x="0" y="0"/>
          <a:chExt cx="208737" cy="208763"/>
        </a:xfrm>
      </xdr:grpSpPr>
      <xdr:sp macro="" textlink="">
        <xdr:nvSpPr>
          <xdr:cNvPr id="710" name="Shape 5813">
            <a:extLst>
              <a:ext uri="{FF2B5EF4-FFF2-40B4-BE49-F238E27FC236}">
                <a16:creationId xmlns:a16="http://schemas.microsoft.com/office/drawing/2014/main" id="{4DD5B8A6-14AF-45CA-9EBE-C2E7B950410C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11" name="Shape 5814">
            <a:extLst>
              <a:ext uri="{FF2B5EF4-FFF2-40B4-BE49-F238E27FC236}">
                <a16:creationId xmlns:a16="http://schemas.microsoft.com/office/drawing/2014/main" id="{12CC9444-050A-42E0-BB81-5B139FB66BDB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12" name="Shape 5815">
            <a:extLst>
              <a:ext uri="{FF2B5EF4-FFF2-40B4-BE49-F238E27FC236}">
                <a16:creationId xmlns:a16="http://schemas.microsoft.com/office/drawing/2014/main" id="{60864299-BAAB-4787-AB17-AAFD4DD1145C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13" name="Shape 5816">
            <a:extLst>
              <a:ext uri="{FF2B5EF4-FFF2-40B4-BE49-F238E27FC236}">
                <a16:creationId xmlns:a16="http://schemas.microsoft.com/office/drawing/2014/main" id="{FC3B2446-97A6-4480-90C2-2AAF7183079F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14" name="Shape 5817">
            <a:extLst>
              <a:ext uri="{FF2B5EF4-FFF2-40B4-BE49-F238E27FC236}">
                <a16:creationId xmlns:a16="http://schemas.microsoft.com/office/drawing/2014/main" id="{CB4B2799-9BD5-4F63-A52F-81063DDFE124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15" name="Shape 5818">
            <a:extLst>
              <a:ext uri="{FF2B5EF4-FFF2-40B4-BE49-F238E27FC236}">
                <a16:creationId xmlns:a16="http://schemas.microsoft.com/office/drawing/2014/main" id="{B059CC17-21C6-4AE3-A3E2-645D4AAC2CFC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245</xdr:row>
      <xdr:rowOff>45720</xdr:rowOff>
    </xdr:from>
    <xdr:to>
      <xdr:col>2</xdr:col>
      <xdr:colOff>266700</xdr:colOff>
      <xdr:row>245</xdr:row>
      <xdr:rowOff>259080</xdr:rowOff>
    </xdr:to>
    <xdr:grpSp>
      <xdr:nvGrpSpPr>
        <xdr:cNvPr id="716" name="Group 21512">
          <a:extLst>
            <a:ext uri="{FF2B5EF4-FFF2-40B4-BE49-F238E27FC236}">
              <a16:creationId xmlns:a16="http://schemas.microsoft.com/office/drawing/2014/main" id="{D47133F3-448B-4E47-B1A1-903D7BE55C7A}"/>
            </a:ext>
          </a:extLst>
        </xdr:cNvPr>
        <xdr:cNvGrpSpPr>
          <a:grpSpLocks/>
        </xdr:cNvGrpSpPr>
      </xdr:nvGrpSpPr>
      <xdr:grpSpPr bwMode="auto">
        <a:xfrm>
          <a:off x="1981200" y="82707480"/>
          <a:ext cx="213360" cy="213360"/>
          <a:chOff x="0" y="0"/>
          <a:chExt cx="216002" cy="216027"/>
        </a:xfrm>
      </xdr:grpSpPr>
      <xdr:sp macro="" textlink="">
        <xdr:nvSpPr>
          <xdr:cNvPr id="717" name="Shape 3726">
            <a:extLst>
              <a:ext uri="{FF2B5EF4-FFF2-40B4-BE49-F238E27FC236}">
                <a16:creationId xmlns:a16="http://schemas.microsoft.com/office/drawing/2014/main" id="{A2F7627E-361B-498A-BCE4-27A9898B25EA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18" name="Shape 3727">
            <a:extLst>
              <a:ext uri="{FF2B5EF4-FFF2-40B4-BE49-F238E27FC236}">
                <a16:creationId xmlns:a16="http://schemas.microsoft.com/office/drawing/2014/main" id="{D78CD1B7-09CF-4A5C-BF40-09DAB4059EC6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19" name="Shape 3728">
            <a:extLst>
              <a:ext uri="{FF2B5EF4-FFF2-40B4-BE49-F238E27FC236}">
                <a16:creationId xmlns:a16="http://schemas.microsoft.com/office/drawing/2014/main" id="{08FF57D8-562C-4C61-87F1-31E78CE23420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250</xdr:row>
      <xdr:rowOff>38100</xdr:rowOff>
    </xdr:from>
    <xdr:to>
      <xdr:col>2</xdr:col>
      <xdr:colOff>259080</xdr:colOff>
      <xdr:row>250</xdr:row>
      <xdr:rowOff>251460</xdr:rowOff>
    </xdr:to>
    <xdr:grpSp>
      <xdr:nvGrpSpPr>
        <xdr:cNvPr id="720" name="Group 21512">
          <a:extLst>
            <a:ext uri="{FF2B5EF4-FFF2-40B4-BE49-F238E27FC236}">
              <a16:creationId xmlns:a16="http://schemas.microsoft.com/office/drawing/2014/main" id="{3F54227B-5FCA-434B-A1A2-DE568C4847BE}"/>
            </a:ext>
          </a:extLst>
        </xdr:cNvPr>
        <xdr:cNvGrpSpPr>
          <a:grpSpLocks/>
        </xdr:cNvGrpSpPr>
      </xdr:nvGrpSpPr>
      <xdr:grpSpPr bwMode="auto">
        <a:xfrm>
          <a:off x="1973580" y="84376260"/>
          <a:ext cx="213360" cy="213360"/>
          <a:chOff x="0" y="0"/>
          <a:chExt cx="216002" cy="216027"/>
        </a:xfrm>
      </xdr:grpSpPr>
      <xdr:sp macro="" textlink="">
        <xdr:nvSpPr>
          <xdr:cNvPr id="721" name="Shape 3726">
            <a:extLst>
              <a:ext uri="{FF2B5EF4-FFF2-40B4-BE49-F238E27FC236}">
                <a16:creationId xmlns:a16="http://schemas.microsoft.com/office/drawing/2014/main" id="{3EDAB727-D19F-4636-B49E-A38E50473873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22" name="Shape 3727">
            <a:extLst>
              <a:ext uri="{FF2B5EF4-FFF2-40B4-BE49-F238E27FC236}">
                <a16:creationId xmlns:a16="http://schemas.microsoft.com/office/drawing/2014/main" id="{4876E8BA-7768-4B46-A7BE-DEE320FB236D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23" name="Shape 3728">
            <a:extLst>
              <a:ext uri="{FF2B5EF4-FFF2-40B4-BE49-F238E27FC236}">
                <a16:creationId xmlns:a16="http://schemas.microsoft.com/office/drawing/2014/main" id="{37BBEB77-2AAD-4804-9C29-C363D558F7BC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252</xdr:row>
      <xdr:rowOff>53340</xdr:rowOff>
    </xdr:from>
    <xdr:to>
      <xdr:col>2</xdr:col>
      <xdr:colOff>259080</xdr:colOff>
      <xdr:row>252</xdr:row>
      <xdr:rowOff>266700</xdr:rowOff>
    </xdr:to>
    <xdr:grpSp>
      <xdr:nvGrpSpPr>
        <xdr:cNvPr id="724" name="Group 39988">
          <a:extLst>
            <a:ext uri="{FF2B5EF4-FFF2-40B4-BE49-F238E27FC236}">
              <a16:creationId xmlns:a16="http://schemas.microsoft.com/office/drawing/2014/main" id="{8D0F5A35-2A94-44B2-A412-4BF4907B75D5}"/>
            </a:ext>
          </a:extLst>
        </xdr:cNvPr>
        <xdr:cNvGrpSpPr>
          <a:grpSpLocks/>
        </xdr:cNvGrpSpPr>
      </xdr:nvGrpSpPr>
      <xdr:grpSpPr bwMode="auto">
        <a:xfrm>
          <a:off x="1973580" y="85062060"/>
          <a:ext cx="213360" cy="213360"/>
          <a:chOff x="0" y="0"/>
          <a:chExt cx="216001" cy="216027"/>
        </a:xfrm>
      </xdr:grpSpPr>
      <xdr:sp macro="" textlink="">
        <xdr:nvSpPr>
          <xdr:cNvPr id="725" name="Shape 5934">
            <a:extLst>
              <a:ext uri="{FF2B5EF4-FFF2-40B4-BE49-F238E27FC236}">
                <a16:creationId xmlns:a16="http://schemas.microsoft.com/office/drawing/2014/main" id="{8E796BEC-07A7-426A-914F-6F7510C34DB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26" name="Shape 5935">
            <a:extLst>
              <a:ext uri="{FF2B5EF4-FFF2-40B4-BE49-F238E27FC236}">
                <a16:creationId xmlns:a16="http://schemas.microsoft.com/office/drawing/2014/main" id="{E65A3738-B5E4-4545-8127-73523AFAB4F3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27" name="Shape 5936">
            <a:extLst>
              <a:ext uri="{FF2B5EF4-FFF2-40B4-BE49-F238E27FC236}">
                <a16:creationId xmlns:a16="http://schemas.microsoft.com/office/drawing/2014/main" id="{82B6851D-F9D0-4DB6-9C4A-081BC24A9EF7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255</xdr:row>
      <xdr:rowOff>76200</xdr:rowOff>
    </xdr:from>
    <xdr:to>
      <xdr:col>2</xdr:col>
      <xdr:colOff>259080</xdr:colOff>
      <xdr:row>255</xdr:row>
      <xdr:rowOff>289560</xdr:rowOff>
    </xdr:to>
    <xdr:grpSp>
      <xdr:nvGrpSpPr>
        <xdr:cNvPr id="728" name="Group 21512">
          <a:extLst>
            <a:ext uri="{FF2B5EF4-FFF2-40B4-BE49-F238E27FC236}">
              <a16:creationId xmlns:a16="http://schemas.microsoft.com/office/drawing/2014/main" id="{F4A607B6-EFE8-46E6-A6A2-4B0FDA317D70}"/>
            </a:ext>
          </a:extLst>
        </xdr:cNvPr>
        <xdr:cNvGrpSpPr>
          <a:grpSpLocks/>
        </xdr:cNvGrpSpPr>
      </xdr:nvGrpSpPr>
      <xdr:grpSpPr bwMode="auto">
        <a:xfrm>
          <a:off x="1973580" y="86090760"/>
          <a:ext cx="213360" cy="213360"/>
          <a:chOff x="0" y="0"/>
          <a:chExt cx="216002" cy="216027"/>
        </a:xfrm>
      </xdr:grpSpPr>
      <xdr:sp macro="" textlink="">
        <xdr:nvSpPr>
          <xdr:cNvPr id="729" name="Shape 3726">
            <a:extLst>
              <a:ext uri="{FF2B5EF4-FFF2-40B4-BE49-F238E27FC236}">
                <a16:creationId xmlns:a16="http://schemas.microsoft.com/office/drawing/2014/main" id="{A638B129-59A1-4D6A-98F6-BDD943859D18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30" name="Shape 3727">
            <a:extLst>
              <a:ext uri="{FF2B5EF4-FFF2-40B4-BE49-F238E27FC236}">
                <a16:creationId xmlns:a16="http://schemas.microsoft.com/office/drawing/2014/main" id="{C7E0720D-08F6-4758-A47C-CCB50BF68B92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31" name="Shape 3728">
            <a:extLst>
              <a:ext uri="{FF2B5EF4-FFF2-40B4-BE49-F238E27FC236}">
                <a16:creationId xmlns:a16="http://schemas.microsoft.com/office/drawing/2014/main" id="{681F690E-A18A-4EA8-B979-DB03A9F16803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257</xdr:row>
      <xdr:rowOff>91440</xdr:rowOff>
    </xdr:from>
    <xdr:to>
      <xdr:col>2</xdr:col>
      <xdr:colOff>243840</xdr:colOff>
      <xdr:row>257</xdr:row>
      <xdr:rowOff>304800</xdr:rowOff>
    </xdr:to>
    <xdr:grpSp>
      <xdr:nvGrpSpPr>
        <xdr:cNvPr id="732" name="Group 39988">
          <a:extLst>
            <a:ext uri="{FF2B5EF4-FFF2-40B4-BE49-F238E27FC236}">
              <a16:creationId xmlns:a16="http://schemas.microsoft.com/office/drawing/2014/main" id="{27CFCFEE-62E4-4349-A119-86287139CA9A}"/>
            </a:ext>
          </a:extLst>
        </xdr:cNvPr>
        <xdr:cNvGrpSpPr>
          <a:grpSpLocks/>
        </xdr:cNvGrpSpPr>
      </xdr:nvGrpSpPr>
      <xdr:grpSpPr bwMode="auto">
        <a:xfrm>
          <a:off x="1958340" y="86776560"/>
          <a:ext cx="213360" cy="213360"/>
          <a:chOff x="0" y="0"/>
          <a:chExt cx="216001" cy="216027"/>
        </a:xfrm>
      </xdr:grpSpPr>
      <xdr:sp macro="" textlink="">
        <xdr:nvSpPr>
          <xdr:cNvPr id="733" name="Shape 5934">
            <a:extLst>
              <a:ext uri="{FF2B5EF4-FFF2-40B4-BE49-F238E27FC236}">
                <a16:creationId xmlns:a16="http://schemas.microsoft.com/office/drawing/2014/main" id="{0773EF8A-B049-4254-A667-05EC29E9DA17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34" name="Shape 5935">
            <a:extLst>
              <a:ext uri="{FF2B5EF4-FFF2-40B4-BE49-F238E27FC236}">
                <a16:creationId xmlns:a16="http://schemas.microsoft.com/office/drawing/2014/main" id="{0D6CCD2C-81DB-4546-A02A-4CDEB5234F0A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35" name="Shape 5936">
            <a:extLst>
              <a:ext uri="{FF2B5EF4-FFF2-40B4-BE49-F238E27FC236}">
                <a16:creationId xmlns:a16="http://schemas.microsoft.com/office/drawing/2014/main" id="{BBCDEFC2-4E2F-4A5D-9938-66533045008F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60960</xdr:colOff>
      <xdr:row>258</xdr:row>
      <xdr:rowOff>83820</xdr:rowOff>
    </xdr:from>
    <xdr:to>
      <xdr:col>2</xdr:col>
      <xdr:colOff>266700</xdr:colOff>
      <xdr:row>258</xdr:row>
      <xdr:rowOff>289560</xdr:rowOff>
    </xdr:to>
    <xdr:grpSp>
      <xdr:nvGrpSpPr>
        <xdr:cNvPr id="736" name="Group 39241">
          <a:extLst>
            <a:ext uri="{FF2B5EF4-FFF2-40B4-BE49-F238E27FC236}">
              <a16:creationId xmlns:a16="http://schemas.microsoft.com/office/drawing/2014/main" id="{C27FF7B9-D764-43E1-B84B-FB1C1E5011A2}"/>
            </a:ext>
          </a:extLst>
        </xdr:cNvPr>
        <xdr:cNvGrpSpPr>
          <a:grpSpLocks/>
        </xdr:cNvGrpSpPr>
      </xdr:nvGrpSpPr>
      <xdr:grpSpPr bwMode="auto">
        <a:xfrm>
          <a:off x="1988820" y="87104220"/>
          <a:ext cx="205740" cy="205740"/>
          <a:chOff x="0" y="0"/>
          <a:chExt cx="208737" cy="208763"/>
        </a:xfrm>
      </xdr:grpSpPr>
      <xdr:sp macro="" textlink="">
        <xdr:nvSpPr>
          <xdr:cNvPr id="737" name="Shape 5813">
            <a:extLst>
              <a:ext uri="{FF2B5EF4-FFF2-40B4-BE49-F238E27FC236}">
                <a16:creationId xmlns:a16="http://schemas.microsoft.com/office/drawing/2014/main" id="{A8BE6D0E-8165-46EC-92DA-133F528685E9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38" name="Shape 5814">
            <a:extLst>
              <a:ext uri="{FF2B5EF4-FFF2-40B4-BE49-F238E27FC236}">
                <a16:creationId xmlns:a16="http://schemas.microsoft.com/office/drawing/2014/main" id="{ADB57A8B-8A2D-4335-8E7E-BB951C11BC4C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39" name="Shape 5815">
            <a:extLst>
              <a:ext uri="{FF2B5EF4-FFF2-40B4-BE49-F238E27FC236}">
                <a16:creationId xmlns:a16="http://schemas.microsoft.com/office/drawing/2014/main" id="{3812800F-69DD-4123-B0B0-BC0413860AAD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40" name="Shape 5816">
            <a:extLst>
              <a:ext uri="{FF2B5EF4-FFF2-40B4-BE49-F238E27FC236}">
                <a16:creationId xmlns:a16="http://schemas.microsoft.com/office/drawing/2014/main" id="{CDEB0DF4-71A5-4B7D-A92B-BA82C40BE39E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41" name="Shape 5817">
            <a:extLst>
              <a:ext uri="{FF2B5EF4-FFF2-40B4-BE49-F238E27FC236}">
                <a16:creationId xmlns:a16="http://schemas.microsoft.com/office/drawing/2014/main" id="{6C6A87C3-7C3A-4724-8715-3319FCD8EC1B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42" name="Shape 5818">
            <a:extLst>
              <a:ext uri="{FF2B5EF4-FFF2-40B4-BE49-F238E27FC236}">
                <a16:creationId xmlns:a16="http://schemas.microsoft.com/office/drawing/2014/main" id="{1A0D8F1D-980B-4246-AD29-F0525EEA9152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260</xdr:row>
      <xdr:rowOff>68580</xdr:rowOff>
    </xdr:from>
    <xdr:to>
      <xdr:col>2</xdr:col>
      <xdr:colOff>259080</xdr:colOff>
      <xdr:row>260</xdr:row>
      <xdr:rowOff>281940</xdr:rowOff>
    </xdr:to>
    <xdr:grpSp>
      <xdr:nvGrpSpPr>
        <xdr:cNvPr id="743" name="Group 21512">
          <a:extLst>
            <a:ext uri="{FF2B5EF4-FFF2-40B4-BE49-F238E27FC236}">
              <a16:creationId xmlns:a16="http://schemas.microsoft.com/office/drawing/2014/main" id="{AFBA86D9-3889-4E22-AF4E-3359CA6AB169}"/>
            </a:ext>
          </a:extLst>
        </xdr:cNvPr>
        <xdr:cNvGrpSpPr>
          <a:grpSpLocks/>
        </xdr:cNvGrpSpPr>
      </xdr:nvGrpSpPr>
      <xdr:grpSpPr bwMode="auto">
        <a:xfrm>
          <a:off x="1973580" y="87759540"/>
          <a:ext cx="213360" cy="213360"/>
          <a:chOff x="0" y="0"/>
          <a:chExt cx="216002" cy="216027"/>
        </a:xfrm>
      </xdr:grpSpPr>
      <xdr:sp macro="" textlink="">
        <xdr:nvSpPr>
          <xdr:cNvPr id="744" name="Shape 3726">
            <a:extLst>
              <a:ext uri="{FF2B5EF4-FFF2-40B4-BE49-F238E27FC236}">
                <a16:creationId xmlns:a16="http://schemas.microsoft.com/office/drawing/2014/main" id="{06ECE56D-A339-458B-BD90-5EF9749D708A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45" name="Shape 3727">
            <a:extLst>
              <a:ext uri="{FF2B5EF4-FFF2-40B4-BE49-F238E27FC236}">
                <a16:creationId xmlns:a16="http://schemas.microsoft.com/office/drawing/2014/main" id="{55116B5A-7DA4-4556-B997-DA55FED2B52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46" name="Shape 3728">
            <a:extLst>
              <a:ext uri="{FF2B5EF4-FFF2-40B4-BE49-F238E27FC236}">
                <a16:creationId xmlns:a16="http://schemas.microsoft.com/office/drawing/2014/main" id="{A48E2D57-9848-43E1-9CC0-CFE8F4892F31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262</xdr:row>
      <xdr:rowOff>76200</xdr:rowOff>
    </xdr:from>
    <xdr:to>
      <xdr:col>2</xdr:col>
      <xdr:colOff>243840</xdr:colOff>
      <xdr:row>262</xdr:row>
      <xdr:rowOff>289560</xdr:rowOff>
    </xdr:to>
    <xdr:grpSp>
      <xdr:nvGrpSpPr>
        <xdr:cNvPr id="747" name="Group 39988">
          <a:extLst>
            <a:ext uri="{FF2B5EF4-FFF2-40B4-BE49-F238E27FC236}">
              <a16:creationId xmlns:a16="http://schemas.microsoft.com/office/drawing/2014/main" id="{3359D86A-D994-4E83-B2C5-B05B9FDA8D80}"/>
            </a:ext>
          </a:extLst>
        </xdr:cNvPr>
        <xdr:cNvGrpSpPr>
          <a:grpSpLocks/>
        </xdr:cNvGrpSpPr>
      </xdr:nvGrpSpPr>
      <xdr:grpSpPr bwMode="auto">
        <a:xfrm>
          <a:off x="1958340" y="88437720"/>
          <a:ext cx="213360" cy="213360"/>
          <a:chOff x="0" y="0"/>
          <a:chExt cx="216001" cy="216027"/>
        </a:xfrm>
      </xdr:grpSpPr>
      <xdr:sp macro="" textlink="">
        <xdr:nvSpPr>
          <xdr:cNvPr id="748" name="Shape 5934">
            <a:extLst>
              <a:ext uri="{FF2B5EF4-FFF2-40B4-BE49-F238E27FC236}">
                <a16:creationId xmlns:a16="http://schemas.microsoft.com/office/drawing/2014/main" id="{31BECD76-16CF-40B2-ADC7-D8AD68B7F6A8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49" name="Shape 5935">
            <a:extLst>
              <a:ext uri="{FF2B5EF4-FFF2-40B4-BE49-F238E27FC236}">
                <a16:creationId xmlns:a16="http://schemas.microsoft.com/office/drawing/2014/main" id="{FE0ADD83-7DC1-40AF-A3AA-E8FB058B1CCD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50" name="Shape 5936">
            <a:extLst>
              <a:ext uri="{FF2B5EF4-FFF2-40B4-BE49-F238E27FC236}">
                <a16:creationId xmlns:a16="http://schemas.microsoft.com/office/drawing/2014/main" id="{BB857AD4-B0DE-4F70-9B95-88E0EF42A19B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263</xdr:row>
      <xdr:rowOff>83820</xdr:rowOff>
    </xdr:from>
    <xdr:to>
      <xdr:col>2</xdr:col>
      <xdr:colOff>243840</xdr:colOff>
      <xdr:row>263</xdr:row>
      <xdr:rowOff>289560</xdr:rowOff>
    </xdr:to>
    <xdr:grpSp>
      <xdr:nvGrpSpPr>
        <xdr:cNvPr id="751" name="Group 39241">
          <a:extLst>
            <a:ext uri="{FF2B5EF4-FFF2-40B4-BE49-F238E27FC236}">
              <a16:creationId xmlns:a16="http://schemas.microsoft.com/office/drawing/2014/main" id="{58994BE1-7910-44F3-92F8-FD58A0772394}"/>
            </a:ext>
          </a:extLst>
        </xdr:cNvPr>
        <xdr:cNvGrpSpPr>
          <a:grpSpLocks/>
        </xdr:cNvGrpSpPr>
      </xdr:nvGrpSpPr>
      <xdr:grpSpPr bwMode="auto">
        <a:xfrm>
          <a:off x="1965960" y="88780620"/>
          <a:ext cx="205740" cy="205740"/>
          <a:chOff x="0" y="0"/>
          <a:chExt cx="208737" cy="208763"/>
        </a:xfrm>
      </xdr:grpSpPr>
      <xdr:sp macro="" textlink="">
        <xdr:nvSpPr>
          <xdr:cNvPr id="752" name="Shape 5813">
            <a:extLst>
              <a:ext uri="{FF2B5EF4-FFF2-40B4-BE49-F238E27FC236}">
                <a16:creationId xmlns:a16="http://schemas.microsoft.com/office/drawing/2014/main" id="{D78B1FFB-07CA-4AB7-944A-4B0066B6244B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53" name="Shape 5814">
            <a:extLst>
              <a:ext uri="{FF2B5EF4-FFF2-40B4-BE49-F238E27FC236}">
                <a16:creationId xmlns:a16="http://schemas.microsoft.com/office/drawing/2014/main" id="{2237F2C7-9918-4216-AD0E-641D9490F8E6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54" name="Shape 5815">
            <a:extLst>
              <a:ext uri="{FF2B5EF4-FFF2-40B4-BE49-F238E27FC236}">
                <a16:creationId xmlns:a16="http://schemas.microsoft.com/office/drawing/2014/main" id="{C76759FE-A6D5-441F-9993-CDF212A734E9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55" name="Shape 5816">
            <a:extLst>
              <a:ext uri="{FF2B5EF4-FFF2-40B4-BE49-F238E27FC236}">
                <a16:creationId xmlns:a16="http://schemas.microsoft.com/office/drawing/2014/main" id="{856525DA-2F3D-4C4A-AE07-98668EFB38AD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56" name="Shape 5817">
            <a:extLst>
              <a:ext uri="{FF2B5EF4-FFF2-40B4-BE49-F238E27FC236}">
                <a16:creationId xmlns:a16="http://schemas.microsoft.com/office/drawing/2014/main" id="{9B9B7237-B5CF-4D66-8575-CD2F03C27CBD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57" name="Shape 5818">
            <a:extLst>
              <a:ext uri="{FF2B5EF4-FFF2-40B4-BE49-F238E27FC236}">
                <a16:creationId xmlns:a16="http://schemas.microsoft.com/office/drawing/2014/main" id="{51AB023A-7758-4FB9-848C-CCC94FC7DBEB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265</xdr:row>
      <xdr:rowOff>60960</xdr:rowOff>
    </xdr:from>
    <xdr:to>
      <xdr:col>2</xdr:col>
      <xdr:colOff>251460</xdr:colOff>
      <xdr:row>265</xdr:row>
      <xdr:rowOff>274320</xdr:rowOff>
    </xdr:to>
    <xdr:grpSp>
      <xdr:nvGrpSpPr>
        <xdr:cNvPr id="758" name="Group 21512">
          <a:extLst>
            <a:ext uri="{FF2B5EF4-FFF2-40B4-BE49-F238E27FC236}">
              <a16:creationId xmlns:a16="http://schemas.microsoft.com/office/drawing/2014/main" id="{83B09AF0-B611-4CF1-86A5-E017E9D25940}"/>
            </a:ext>
          </a:extLst>
        </xdr:cNvPr>
        <xdr:cNvGrpSpPr>
          <a:grpSpLocks/>
        </xdr:cNvGrpSpPr>
      </xdr:nvGrpSpPr>
      <xdr:grpSpPr bwMode="auto">
        <a:xfrm>
          <a:off x="1965960" y="89428320"/>
          <a:ext cx="213360" cy="213360"/>
          <a:chOff x="0" y="0"/>
          <a:chExt cx="216002" cy="216027"/>
        </a:xfrm>
      </xdr:grpSpPr>
      <xdr:sp macro="" textlink="">
        <xdr:nvSpPr>
          <xdr:cNvPr id="759" name="Shape 3726">
            <a:extLst>
              <a:ext uri="{FF2B5EF4-FFF2-40B4-BE49-F238E27FC236}">
                <a16:creationId xmlns:a16="http://schemas.microsoft.com/office/drawing/2014/main" id="{B1FEB959-4268-4D6A-AF59-AC721173782C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60" name="Shape 3727">
            <a:extLst>
              <a:ext uri="{FF2B5EF4-FFF2-40B4-BE49-F238E27FC236}">
                <a16:creationId xmlns:a16="http://schemas.microsoft.com/office/drawing/2014/main" id="{FADE47D5-177E-4532-A2C1-3117B80EDDCA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61" name="Shape 3728">
            <a:extLst>
              <a:ext uri="{FF2B5EF4-FFF2-40B4-BE49-F238E27FC236}">
                <a16:creationId xmlns:a16="http://schemas.microsoft.com/office/drawing/2014/main" id="{2E760F63-15A5-4693-9409-8C43917642E2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267</xdr:row>
      <xdr:rowOff>60960</xdr:rowOff>
    </xdr:from>
    <xdr:to>
      <xdr:col>2</xdr:col>
      <xdr:colOff>259080</xdr:colOff>
      <xdr:row>267</xdr:row>
      <xdr:rowOff>274320</xdr:rowOff>
    </xdr:to>
    <xdr:grpSp>
      <xdr:nvGrpSpPr>
        <xdr:cNvPr id="762" name="Group 39988">
          <a:extLst>
            <a:ext uri="{FF2B5EF4-FFF2-40B4-BE49-F238E27FC236}">
              <a16:creationId xmlns:a16="http://schemas.microsoft.com/office/drawing/2014/main" id="{903F143F-555F-4B46-80D1-701A14931171}"/>
            </a:ext>
          </a:extLst>
        </xdr:cNvPr>
        <xdr:cNvGrpSpPr>
          <a:grpSpLocks/>
        </xdr:cNvGrpSpPr>
      </xdr:nvGrpSpPr>
      <xdr:grpSpPr bwMode="auto">
        <a:xfrm>
          <a:off x="1973580" y="90098880"/>
          <a:ext cx="213360" cy="213360"/>
          <a:chOff x="0" y="0"/>
          <a:chExt cx="216001" cy="216027"/>
        </a:xfrm>
      </xdr:grpSpPr>
      <xdr:sp macro="" textlink="">
        <xdr:nvSpPr>
          <xdr:cNvPr id="763" name="Shape 5934">
            <a:extLst>
              <a:ext uri="{FF2B5EF4-FFF2-40B4-BE49-F238E27FC236}">
                <a16:creationId xmlns:a16="http://schemas.microsoft.com/office/drawing/2014/main" id="{0C79ED2C-ED07-4B7C-9B41-DFCFFD2DF6C4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64" name="Shape 5935">
            <a:extLst>
              <a:ext uri="{FF2B5EF4-FFF2-40B4-BE49-F238E27FC236}">
                <a16:creationId xmlns:a16="http://schemas.microsoft.com/office/drawing/2014/main" id="{6BA7C005-0516-4EB0-A21C-D220F1D8B2B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65" name="Shape 5936">
            <a:extLst>
              <a:ext uri="{FF2B5EF4-FFF2-40B4-BE49-F238E27FC236}">
                <a16:creationId xmlns:a16="http://schemas.microsoft.com/office/drawing/2014/main" id="{29B820B3-CBBE-4A44-9F26-820A721C2440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268</xdr:row>
      <xdr:rowOff>68580</xdr:rowOff>
    </xdr:from>
    <xdr:to>
      <xdr:col>2</xdr:col>
      <xdr:colOff>251460</xdr:colOff>
      <xdr:row>268</xdr:row>
      <xdr:rowOff>274320</xdr:rowOff>
    </xdr:to>
    <xdr:grpSp>
      <xdr:nvGrpSpPr>
        <xdr:cNvPr id="766" name="Group 39241">
          <a:extLst>
            <a:ext uri="{FF2B5EF4-FFF2-40B4-BE49-F238E27FC236}">
              <a16:creationId xmlns:a16="http://schemas.microsoft.com/office/drawing/2014/main" id="{A13A7E80-5A49-466E-812A-2A713FB5A6E0}"/>
            </a:ext>
          </a:extLst>
        </xdr:cNvPr>
        <xdr:cNvGrpSpPr>
          <a:grpSpLocks/>
        </xdr:cNvGrpSpPr>
      </xdr:nvGrpSpPr>
      <xdr:grpSpPr bwMode="auto">
        <a:xfrm>
          <a:off x="1973580" y="90441780"/>
          <a:ext cx="205740" cy="205740"/>
          <a:chOff x="0" y="0"/>
          <a:chExt cx="208737" cy="208763"/>
        </a:xfrm>
      </xdr:grpSpPr>
      <xdr:sp macro="" textlink="">
        <xdr:nvSpPr>
          <xdr:cNvPr id="767" name="Shape 5813">
            <a:extLst>
              <a:ext uri="{FF2B5EF4-FFF2-40B4-BE49-F238E27FC236}">
                <a16:creationId xmlns:a16="http://schemas.microsoft.com/office/drawing/2014/main" id="{5A2EC308-A77A-4FC4-A7CB-981A2DB42258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68" name="Shape 5814">
            <a:extLst>
              <a:ext uri="{FF2B5EF4-FFF2-40B4-BE49-F238E27FC236}">
                <a16:creationId xmlns:a16="http://schemas.microsoft.com/office/drawing/2014/main" id="{F9C802FD-668D-46C0-8E7E-1801C42C9C72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69" name="Shape 5815">
            <a:extLst>
              <a:ext uri="{FF2B5EF4-FFF2-40B4-BE49-F238E27FC236}">
                <a16:creationId xmlns:a16="http://schemas.microsoft.com/office/drawing/2014/main" id="{191DA3FD-CF5E-43E4-8422-B65350C303EF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70" name="Shape 5816">
            <a:extLst>
              <a:ext uri="{FF2B5EF4-FFF2-40B4-BE49-F238E27FC236}">
                <a16:creationId xmlns:a16="http://schemas.microsoft.com/office/drawing/2014/main" id="{D955EA0A-FD70-45BE-A8D6-74B021F67D15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71" name="Shape 5817">
            <a:extLst>
              <a:ext uri="{FF2B5EF4-FFF2-40B4-BE49-F238E27FC236}">
                <a16:creationId xmlns:a16="http://schemas.microsoft.com/office/drawing/2014/main" id="{52B12F19-868D-49C5-90F6-8473FBBB8FF1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72" name="Shape 5818">
            <a:extLst>
              <a:ext uri="{FF2B5EF4-FFF2-40B4-BE49-F238E27FC236}">
                <a16:creationId xmlns:a16="http://schemas.microsoft.com/office/drawing/2014/main" id="{42637EAC-5036-4888-A634-B5E7F661D44D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270</xdr:row>
      <xdr:rowOff>99060</xdr:rowOff>
    </xdr:from>
    <xdr:to>
      <xdr:col>2</xdr:col>
      <xdr:colOff>251460</xdr:colOff>
      <xdr:row>270</xdr:row>
      <xdr:rowOff>312420</xdr:rowOff>
    </xdr:to>
    <xdr:grpSp>
      <xdr:nvGrpSpPr>
        <xdr:cNvPr id="773" name="Group 21512">
          <a:extLst>
            <a:ext uri="{FF2B5EF4-FFF2-40B4-BE49-F238E27FC236}">
              <a16:creationId xmlns:a16="http://schemas.microsoft.com/office/drawing/2014/main" id="{E4F75868-0574-48E9-B6DA-87F40C18C08B}"/>
            </a:ext>
          </a:extLst>
        </xdr:cNvPr>
        <xdr:cNvGrpSpPr>
          <a:grpSpLocks/>
        </xdr:cNvGrpSpPr>
      </xdr:nvGrpSpPr>
      <xdr:grpSpPr bwMode="auto">
        <a:xfrm>
          <a:off x="1965960" y="91142820"/>
          <a:ext cx="213360" cy="213360"/>
          <a:chOff x="0" y="0"/>
          <a:chExt cx="216002" cy="216027"/>
        </a:xfrm>
      </xdr:grpSpPr>
      <xdr:sp macro="" textlink="">
        <xdr:nvSpPr>
          <xdr:cNvPr id="774" name="Shape 3726">
            <a:extLst>
              <a:ext uri="{FF2B5EF4-FFF2-40B4-BE49-F238E27FC236}">
                <a16:creationId xmlns:a16="http://schemas.microsoft.com/office/drawing/2014/main" id="{0440D987-B7D7-4A38-B5E9-AD6242637F2C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75" name="Shape 3727">
            <a:extLst>
              <a:ext uri="{FF2B5EF4-FFF2-40B4-BE49-F238E27FC236}">
                <a16:creationId xmlns:a16="http://schemas.microsoft.com/office/drawing/2014/main" id="{B71A499A-49D0-4E66-BF56-EAE7D577C8BB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76" name="Shape 3728">
            <a:extLst>
              <a:ext uri="{FF2B5EF4-FFF2-40B4-BE49-F238E27FC236}">
                <a16:creationId xmlns:a16="http://schemas.microsoft.com/office/drawing/2014/main" id="{BDAA1DF6-F0D7-4B56-AE5B-DF4D8958764C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22860</xdr:colOff>
      <xdr:row>272</xdr:row>
      <xdr:rowOff>91440</xdr:rowOff>
    </xdr:from>
    <xdr:to>
      <xdr:col>2</xdr:col>
      <xdr:colOff>236220</xdr:colOff>
      <xdr:row>272</xdr:row>
      <xdr:rowOff>304800</xdr:rowOff>
    </xdr:to>
    <xdr:grpSp>
      <xdr:nvGrpSpPr>
        <xdr:cNvPr id="777" name="Group 39988">
          <a:extLst>
            <a:ext uri="{FF2B5EF4-FFF2-40B4-BE49-F238E27FC236}">
              <a16:creationId xmlns:a16="http://schemas.microsoft.com/office/drawing/2014/main" id="{B7477606-BE33-48FF-9F20-07D28D3AD31D}"/>
            </a:ext>
          </a:extLst>
        </xdr:cNvPr>
        <xdr:cNvGrpSpPr>
          <a:grpSpLocks/>
        </xdr:cNvGrpSpPr>
      </xdr:nvGrpSpPr>
      <xdr:grpSpPr bwMode="auto">
        <a:xfrm>
          <a:off x="1950720" y="91805760"/>
          <a:ext cx="213360" cy="213360"/>
          <a:chOff x="0" y="0"/>
          <a:chExt cx="216001" cy="216027"/>
        </a:xfrm>
      </xdr:grpSpPr>
      <xdr:sp macro="" textlink="">
        <xdr:nvSpPr>
          <xdr:cNvPr id="778" name="Shape 5934">
            <a:extLst>
              <a:ext uri="{FF2B5EF4-FFF2-40B4-BE49-F238E27FC236}">
                <a16:creationId xmlns:a16="http://schemas.microsoft.com/office/drawing/2014/main" id="{775DBC66-6DA7-416B-B734-7A9C207699F3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79" name="Shape 5935">
            <a:extLst>
              <a:ext uri="{FF2B5EF4-FFF2-40B4-BE49-F238E27FC236}">
                <a16:creationId xmlns:a16="http://schemas.microsoft.com/office/drawing/2014/main" id="{D92D7825-27BA-421A-8B75-18FF005AC4EB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80" name="Shape 5936">
            <a:extLst>
              <a:ext uri="{FF2B5EF4-FFF2-40B4-BE49-F238E27FC236}">
                <a16:creationId xmlns:a16="http://schemas.microsoft.com/office/drawing/2014/main" id="{4DAE8C2D-B66F-4E54-8FC4-6E213367A2C4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273</xdr:row>
      <xdr:rowOff>68580</xdr:rowOff>
    </xdr:from>
    <xdr:to>
      <xdr:col>2</xdr:col>
      <xdr:colOff>251460</xdr:colOff>
      <xdr:row>273</xdr:row>
      <xdr:rowOff>274320</xdr:rowOff>
    </xdr:to>
    <xdr:grpSp>
      <xdr:nvGrpSpPr>
        <xdr:cNvPr id="781" name="Group 39241">
          <a:extLst>
            <a:ext uri="{FF2B5EF4-FFF2-40B4-BE49-F238E27FC236}">
              <a16:creationId xmlns:a16="http://schemas.microsoft.com/office/drawing/2014/main" id="{CAD702FA-6B8E-4011-8EE4-629EC421E582}"/>
            </a:ext>
          </a:extLst>
        </xdr:cNvPr>
        <xdr:cNvGrpSpPr>
          <a:grpSpLocks/>
        </xdr:cNvGrpSpPr>
      </xdr:nvGrpSpPr>
      <xdr:grpSpPr bwMode="auto">
        <a:xfrm>
          <a:off x="1973580" y="92118180"/>
          <a:ext cx="205740" cy="205740"/>
          <a:chOff x="0" y="0"/>
          <a:chExt cx="208737" cy="208763"/>
        </a:xfrm>
      </xdr:grpSpPr>
      <xdr:sp macro="" textlink="">
        <xdr:nvSpPr>
          <xdr:cNvPr id="782" name="Shape 5813">
            <a:extLst>
              <a:ext uri="{FF2B5EF4-FFF2-40B4-BE49-F238E27FC236}">
                <a16:creationId xmlns:a16="http://schemas.microsoft.com/office/drawing/2014/main" id="{7314DC13-DBB9-4E75-A6B8-44F2C06D012E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83" name="Shape 5814">
            <a:extLst>
              <a:ext uri="{FF2B5EF4-FFF2-40B4-BE49-F238E27FC236}">
                <a16:creationId xmlns:a16="http://schemas.microsoft.com/office/drawing/2014/main" id="{AB537A85-DBF7-4E74-AE28-5B18CDEF87C8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84" name="Shape 5815">
            <a:extLst>
              <a:ext uri="{FF2B5EF4-FFF2-40B4-BE49-F238E27FC236}">
                <a16:creationId xmlns:a16="http://schemas.microsoft.com/office/drawing/2014/main" id="{DA86AAC9-E955-4CC7-A598-BC447AFA77FB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85" name="Shape 5816">
            <a:extLst>
              <a:ext uri="{FF2B5EF4-FFF2-40B4-BE49-F238E27FC236}">
                <a16:creationId xmlns:a16="http://schemas.microsoft.com/office/drawing/2014/main" id="{909A0F57-1C12-4C23-A309-636C951AE5F1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86" name="Shape 5817">
            <a:extLst>
              <a:ext uri="{FF2B5EF4-FFF2-40B4-BE49-F238E27FC236}">
                <a16:creationId xmlns:a16="http://schemas.microsoft.com/office/drawing/2014/main" id="{9C1C566F-815B-42F3-BD10-0EC6C43F6646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87" name="Shape 5818">
            <a:extLst>
              <a:ext uri="{FF2B5EF4-FFF2-40B4-BE49-F238E27FC236}">
                <a16:creationId xmlns:a16="http://schemas.microsoft.com/office/drawing/2014/main" id="{9D49559E-D7CA-4C30-BECF-44493F314BA7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275</xdr:row>
      <xdr:rowOff>83820</xdr:rowOff>
    </xdr:from>
    <xdr:to>
      <xdr:col>2</xdr:col>
      <xdr:colOff>259080</xdr:colOff>
      <xdr:row>275</xdr:row>
      <xdr:rowOff>297180</xdr:rowOff>
    </xdr:to>
    <xdr:grpSp>
      <xdr:nvGrpSpPr>
        <xdr:cNvPr id="788" name="Group 21512">
          <a:extLst>
            <a:ext uri="{FF2B5EF4-FFF2-40B4-BE49-F238E27FC236}">
              <a16:creationId xmlns:a16="http://schemas.microsoft.com/office/drawing/2014/main" id="{A1F41F90-3DCD-443D-802D-6D9D9001A854}"/>
            </a:ext>
          </a:extLst>
        </xdr:cNvPr>
        <xdr:cNvGrpSpPr>
          <a:grpSpLocks/>
        </xdr:cNvGrpSpPr>
      </xdr:nvGrpSpPr>
      <xdr:grpSpPr bwMode="auto">
        <a:xfrm>
          <a:off x="1973580" y="92803980"/>
          <a:ext cx="213360" cy="213360"/>
          <a:chOff x="0" y="0"/>
          <a:chExt cx="216002" cy="216027"/>
        </a:xfrm>
      </xdr:grpSpPr>
      <xdr:sp macro="" textlink="">
        <xdr:nvSpPr>
          <xdr:cNvPr id="789" name="Shape 3726">
            <a:extLst>
              <a:ext uri="{FF2B5EF4-FFF2-40B4-BE49-F238E27FC236}">
                <a16:creationId xmlns:a16="http://schemas.microsoft.com/office/drawing/2014/main" id="{C39A766A-23A6-46BD-9F4F-3317D32B8BB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90" name="Shape 3727">
            <a:extLst>
              <a:ext uri="{FF2B5EF4-FFF2-40B4-BE49-F238E27FC236}">
                <a16:creationId xmlns:a16="http://schemas.microsoft.com/office/drawing/2014/main" id="{86E7E320-4957-4EB4-A115-79BECF2A32BC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91" name="Shape 3728">
            <a:extLst>
              <a:ext uri="{FF2B5EF4-FFF2-40B4-BE49-F238E27FC236}">
                <a16:creationId xmlns:a16="http://schemas.microsoft.com/office/drawing/2014/main" id="{583B244D-DB86-4A53-A248-DC589EF29F3F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277</xdr:row>
      <xdr:rowOff>68580</xdr:rowOff>
    </xdr:from>
    <xdr:to>
      <xdr:col>2</xdr:col>
      <xdr:colOff>266700</xdr:colOff>
      <xdr:row>277</xdr:row>
      <xdr:rowOff>281940</xdr:rowOff>
    </xdr:to>
    <xdr:grpSp>
      <xdr:nvGrpSpPr>
        <xdr:cNvPr id="792" name="Group 39988">
          <a:extLst>
            <a:ext uri="{FF2B5EF4-FFF2-40B4-BE49-F238E27FC236}">
              <a16:creationId xmlns:a16="http://schemas.microsoft.com/office/drawing/2014/main" id="{01993A01-375B-4009-9EFA-4E9647261FFB}"/>
            </a:ext>
          </a:extLst>
        </xdr:cNvPr>
        <xdr:cNvGrpSpPr>
          <a:grpSpLocks/>
        </xdr:cNvGrpSpPr>
      </xdr:nvGrpSpPr>
      <xdr:grpSpPr bwMode="auto">
        <a:xfrm>
          <a:off x="1981200" y="93459300"/>
          <a:ext cx="213360" cy="213360"/>
          <a:chOff x="0" y="0"/>
          <a:chExt cx="216001" cy="216027"/>
        </a:xfrm>
      </xdr:grpSpPr>
      <xdr:sp macro="" textlink="">
        <xdr:nvSpPr>
          <xdr:cNvPr id="793" name="Shape 5934">
            <a:extLst>
              <a:ext uri="{FF2B5EF4-FFF2-40B4-BE49-F238E27FC236}">
                <a16:creationId xmlns:a16="http://schemas.microsoft.com/office/drawing/2014/main" id="{835DDA32-9135-4947-ABD8-0BE6277747F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94" name="Shape 5935">
            <a:extLst>
              <a:ext uri="{FF2B5EF4-FFF2-40B4-BE49-F238E27FC236}">
                <a16:creationId xmlns:a16="http://schemas.microsoft.com/office/drawing/2014/main" id="{A6BC1985-CCAB-4184-B85A-F219D6B9B01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95" name="Shape 5936">
            <a:extLst>
              <a:ext uri="{FF2B5EF4-FFF2-40B4-BE49-F238E27FC236}">
                <a16:creationId xmlns:a16="http://schemas.microsoft.com/office/drawing/2014/main" id="{323C7537-E417-431C-BADE-1840E36444D8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278</xdr:row>
      <xdr:rowOff>45720</xdr:rowOff>
    </xdr:from>
    <xdr:to>
      <xdr:col>2</xdr:col>
      <xdr:colOff>259080</xdr:colOff>
      <xdr:row>278</xdr:row>
      <xdr:rowOff>251460</xdr:rowOff>
    </xdr:to>
    <xdr:grpSp>
      <xdr:nvGrpSpPr>
        <xdr:cNvPr id="796" name="Group 39241">
          <a:extLst>
            <a:ext uri="{FF2B5EF4-FFF2-40B4-BE49-F238E27FC236}">
              <a16:creationId xmlns:a16="http://schemas.microsoft.com/office/drawing/2014/main" id="{8348003B-4027-4269-9F25-DE4B7C88A0B5}"/>
            </a:ext>
          </a:extLst>
        </xdr:cNvPr>
        <xdr:cNvGrpSpPr>
          <a:grpSpLocks/>
        </xdr:cNvGrpSpPr>
      </xdr:nvGrpSpPr>
      <xdr:grpSpPr bwMode="auto">
        <a:xfrm>
          <a:off x="1981200" y="93771720"/>
          <a:ext cx="205740" cy="205740"/>
          <a:chOff x="0" y="0"/>
          <a:chExt cx="208737" cy="208763"/>
        </a:xfrm>
      </xdr:grpSpPr>
      <xdr:sp macro="" textlink="">
        <xdr:nvSpPr>
          <xdr:cNvPr id="797" name="Shape 5813">
            <a:extLst>
              <a:ext uri="{FF2B5EF4-FFF2-40B4-BE49-F238E27FC236}">
                <a16:creationId xmlns:a16="http://schemas.microsoft.com/office/drawing/2014/main" id="{473FE5DF-6C14-47F5-A2CB-9E4F2556517B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98" name="Shape 5814">
            <a:extLst>
              <a:ext uri="{FF2B5EF4-FFF2-40B4-BE49-F238E27FC236}">
                <a16:creationId xmlns:a16="http://schemas.microsoft.com/office/drawing/2014/main" id="{5BDCAAE4-EE47-42AB-B3CB-5605880EE4DE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799" name="Shape 5815">
            <a:extLst>
              <a:ext uri="{FF2B5EF4-FFF2-40B4-BE49-F238E27FC236}">
                <a16:creationId xmlns:a16="http://schemas.microsoft.com/office/drawing/2014/main" id="{F4D0FD61-0E5A-4CCA-B4DF-2E83E479A817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00" name="Shape 5816">
            <a:extLst>
              <a:ext uri="{FF2B5EF4-FFF2-40B4-BE49-F238E27FC236}">
                <a16:creationId xmlns:a16="http://schemas.microsoft.com/office/drawing/2014/main" id="{A234BFCF-F6A7-436F-803C-BBDA5913FEC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01" name="Shape 5817">
            <a:extLst>
              <a:ext uri="{FF2B5EF4-FFF2-40B4-BE49-F238E27FC236}">
                <a16:creationId xmlns:a16="http://schemas.microsoft.com/office/drawing/2014/main" id="{FF5D7788-6C62-4A3B-93B6-210BF1F8A1AA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02" name="Shape 5818">
            <a:extLst>
              <a:ext uri="{FF2B5EF4-FFF2-40B4-BE49-F238E27FC236}">
                <a16:creationId xmlns:a16="http://schemas.microsoft.com/office/drawing/2014/main" id="{97A00E92-A25C-48E1-B473-1DFC2C8B3577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280</xdr:row>
      <xdr:rowOff>76200</xdr:rowOff>
    </xdr:from>
    <xdr:to>
      <xdr:col>2</xdr:col>
      <xdr:colOff>243840</xdr:colOff>
      <xdr:row>280</xdr:row>
      <xdr:rowOff>289560</xdr:rowOff>
    </xdr:to>
    <xdr:grpSp>
      <xdr:nvGrpSpPr>
        <xdr:cNvPr id="803" name="Group 21512">
          <a:extLst>
            <a:ext uri="{FF2B5EF4-FFF2-40B4-BE49-F238E27FC236}">
              <a16:creationId xmlns:a16="http://schemas.microsoft.com/office/drawing/2014/main" id="{857A785A-CDDB-4F95-A67A-92A93A15EAF9}"/>
            </a:ext>
          </a:extLst>
        </xdr:cNvPr>
        <xdr:cNvGrpSpPr>
          <a:grpSpLocks/>
        </xdr:cNvGrpSpPr>
      </xdr:nvGrpSpPr>
      <xdr:grpSpPr bwMode="auto">
        <a:xfrm>
          <a:off x="1958340" y="94472760"/>
          <a:ext cx="213360" cy="213360"/>
          <a:chOff x="0" y="0"/>
          <a:chExt cx="216002" cy="216027"/>
        </a:xfrm>
      </xdr:grpSpPr>
      <xdr:sp macro="" textlink="">
        <xdr:nvSpPr>
          <xdr:cNvPr id="804" name="Shape 3726">
            <a:extLst>
              <a:ext uri="{FF2B5EF4-FFF2-40B4-BE49-F238E27FC236}">
                <a16:creationId xmlns:a16="http://schemas.microsoft.com/office/drawing/2014/main" id="{2FE24487-0845-4A47-BB9B-100C3FB9A842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05" name="Shape 3727">
            <a:extLst>
              <a:ext uri="{FF2B5EF4-FFF2-40B4-BE49-F238E27FC236}">
                <a16:creationId xmlns:a16="http://schemas.microsoft.com/office/drawing/2014/main" id="{20F80659-7699-4FB9-8D4B-0E82900EA5E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06" name="Shape 3728">
            <a:extLst>
              <a:ext uri="{FF2B5EF4-FFF2-40B4-BE49-F238E27FC236}">
                <a16:creationId xmlns:a16="http://schemas.microsoft.com/office/drawing/2014/main" id="{6E222B11-70BE-49D5-9CEF-C93D7F0BA217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282</xdr:row>
      <xdr:rowOff>76200</xdr:rowOff>
    </xdr:from>
    <xdr:to>
      <xdr:col>2</xdr:col>
      <xdr:colOff>251460</xdr:colOff>
      <xdr:row>282</xdr:row>
      <xdr:rowOff>289560</xdr:rowOff>
    </xdr:to>
    <xdr:grpSp>
      <xdr:nvGrpSpPr>
        <xdr:cNvPr id="807" name="Group 39988">
          <a:extLst>
            <a:ext uri="{FF2B5EF4-FFF2-40B4-BE49-F238E27FC236}">
              <a16:creationId xmlns:a16="http://schemas.microsoft.com/office/drawing/2014/main" id="{60EDD784-C92A-4315-A8B4-86D8A2FCEE56}"/>
            </a:ext>
          </a:extLst>
        </xdr:cNvPr>
        <xdr:cNvGrpSpPr>
          <a:grpSpLocks/>
        </xdr:cNvGrpSpPr>
      </xdr:nvGrpSpPr>
      <xdr:grpSpPr bwMode="auto">
        <a:xfrm>
          <a:off x="1965960" y="95143320"/>
          <a:ext cx="213360" cy="213360"/>
          <a:chOff x="0" y="0"/>
          <a:chExt cx="216001" cy="216027"/>
        </a:xfrm>
      </xdr:grpSpPr>
      <xdr:sp macro="" textlink="">
        <xdr:nvSpPr>
          <xdr:cNvPr id="808" name="Shape 5934">
            <a:extLst>
              <a:ext uri="{FF2B5EF4-FFF2-40B4-BE49-F238E27FC236}">
                <a16:creationId xmlns:a16="http://schemas.microsoft.com/office/drawing/2014/main" id="{C98E7A75-BE18-42EF-A52C-130EF4E257B5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09" name="Shape 5935">
            <a:extLst>
              <a:ext uri="{FF2B5EF4-FFF2-40B4-BE49-F238E27FC236}">
                <a16:creationId xmlns:a16="http://schemas.microsoft.com/office/drawing/2014/main" id="{B291025D-066A-46C5-B646-FEBE7EC3DEC0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10" name="Shape 5936">
            <a:extLst>
              <a:ext uri="{FF2B5EF4-FFF2-40B4-BE49-F238E27FC236}">
                <a16:creationId xmlns:a16="http://schemas.microsoft.com/office/drawing/2014/main" id="{7F5973C3-96E0-40E8-B0F3-372B90370C56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283</xdr:row>
      <xdr:rowOff>60960</xdr:rowOff>
    </xdr:from>
    <xdr:to>
      <xdr:col>2</xdr:col>
      <xdr:colOff>259080</xdr:colOff>
      <xdr:row>283</xdr:row>
      <xdr:rowOff>266700</xdr:rowOff>
    </xdr:to>
    <xdr:grpSp>
      <xdr:nvGrpSpPr>
        <xdr:cNvPr id="811" name="Group 39241">
          <a:extLst>
            <a:ext uri="{FF2B5EF4-FFF2-40B4-BE49-F238E27FC236}">
              <a16:creationId xmlns:a16="http://schemas.microsoft.com/office/drawing/2014/main" id="{D98C41A0-EC2C-4B1C-A188-A0049A4F0168}"/>
            </a:ext>
          </a:extLst>
        </xdr:cNvPr>
        <xdr:cNvGrpSpPr>
          <a:grpSpLocks/>
        </xdr:cNvGrpSpPr>
      </xdr:nvGrpSpPr>
      <xdr:grpSpPr bwMode="auto">
        <a:xfrm>
          <a:off x="1981200" y="95463360"/>
          <a:ext cx="205740" cy="205740"/>
          <a:chOff x="0" y="0"/>
          <a:chExt cx="208737" cy="208763"/>
        </a:xfrm>
      </xdr:grpSpPr>
      <xdr:sp macro="" textlink="">
        <xdr:nvSpPr>
          <xdr:cNvPr id="812" name="Shape 5813">
            <a:extLst>
              <a:ext uri="{FF2B5EF4-FFF2-40B4-BE49-F238E27FC236}">
                <a16:creationId xmlns:a16="http://schemas.microsoft.com/office/drawing/2014/main" id="{9147B72F-9701-4B54-BFDE-BD997ADAD496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13" name="Shape 5814">
            <a:extLst>
              <a:ext uri="{FF2B5EF4-FFF2-40B4-BE49-F238E27FC236}">
                <a16:creationId xmlns:a16="http://schemas.microsoft.com/office/drawing/2014/main" id="{3464457E-CA3D-40E5-BFAD-752B3C0B811C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14" name="Shape 5815">
            <a:extLst>
              <a:ext uri="{FF2B5EF4-FFF2-40B4-BE49-F238E27FC236}">
                <a16:creationId xmlns:a16="http://schemas.microsoft.com/office/drawing/2014/main" id="{C287301B-6BC2-45DA-B5B2-A366C95E0D42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15" name="Shape 5816">
            <a:extLst>
              <a:ext uri="{FF2B5EF4-FFF2-40B4-BE49-F238E27FC236}">
                <a16:creationId xmlns:a16="http://schemas.microsoft.com/office/drawing/2014/main" id="{348EDE2E-1031-487A-B1B9-F5E65B0C24C0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16" name="Shape 5817">
            <a:extLst>
              <a:ext uri="{FF2B5EF4-FFF2-40B4-BE49-F238E27FC236}">
                <a16:creationId xmlns:a16="http://schemas.microsoft.com/office/drawing/2014/main" id="{3F6161AD-D3D6-4DEA-B271-25333772578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17" name="Shape 5818">
            <a:extLst>
              <a:ext uri="{FF2B5EF4-FFF2-40B4-BE49-F238E27FC236}">
                <a16:creationId xmlns:a16="http://schemas.microsoft.com/office/drawing/2014/main" id="{CE6E823B-EC6D-4F3A-9B42-E4CD57D3CCE9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 editAs="oneCell">
    <xdr:from>
      <xdr:col>2</xdr:col>
      <xdr:colOff>7621</xdr:colOff>
      <xdr:row>284</xdr:row>
      <xdr:rowOff>144780</xdr:rowOff>
    </xdr:from>
    <xdr:to>
      <xdr:col>2</xdr:col>
      <xdr:colOff>282513</xdr:colOff>
      <xdr:row>285</xdr:row>
      <xdr:rowOff>106680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8547D9A1-EBD4-4480-AD2F-82188D93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35481" y="95882460"/>
          <a:ext cx="274892" cy="2971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</xdr:colOff>
      <xdr:row>286</xdr:row>
      <xdr:rowOff>167640</xdr:rowOff>
    </xdr:from>
    <xdr:to>
      <xdr:col>2</xdr:col>
      <xdr:colOff>282512</xdr:colOff>
      <xdr:row>287</xdr:row>
      <xdr:rowOff>129540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id="{C3354C91-E243-424A-B29D-20FE8642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35480" y="96575880"/>
          <a:ext cx="274892" cy="29718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289</xdr:row>
      <xdr:rowOff>30480</xdr:rowOff>
    </xdr:from>
    <xdr:to>
      <xdr:col>2</xdr:col>
      <xdr:colOff>259080</xdr:colOff>
      <xdr:row>289</xdr:row>
      <xdr:rowOff>243840</xdr:rowOff>
    </xdr:to>
    <xdr:grpSp>
      <xdr:nvGrpSpPr>
        <xdr:cNvPr id="819" name="Group 21512">
          <a:extLst>
            <a:ext uri="{FF2B5EF4-FFF2-40B4-BE49-F238E27FC236}">
              <a16:creationId xmlns:a16="http://schemas.microsoft.com/office/drawing/2014/main" id="{2D0EB65E-4275-4C74-8AF7-B00A47D8129F}"/>
            </a:ext>
          </a:extLst>
        </xdr:cNvPr>
        <xdr:cNvGrpSpPr>
          <a:grpSpLocks/>
        </xdr:cNvGrpSpPr>
      </xdr:nvGrpSpPr>
      <xdr:grpSpPr bwMode="auto">
        <a:xfrm>
          <a:off x="1973580" y="97444560"/>
          <a:ext cx="213360" cy="213360"/>
          <a:chOff x="0" y="0"/>
          <a:chExt cx="216002" cy="216027"/>
        </a:xfrm>
      </xdr:grpSpPr>
      <xdr:sp macro="" textlink="">
        <xdr:nvSpPr>
          <xdr:cNvPr id="820" name="Shape 3726">
            <a:extLst>
              <a:ext uri="{FF2B5EF4-FFF2-40B4-BE49-F238E27FC236}">
                <a16:creationId xmlns:a16="http://schemas.microsoft.com/office/drawing/2014/main" id="{CA6170DF-E5F0-4A48-9B9C-D95635040042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21" name="Shape 3727">
            <a:extLst>
              <a:ext uri="{FF2B5EF4-FFF2-40B4-BE49-F238E27FC236}">
                <a16:creationId xmlns:a16="http://schemas.microsoft.com/office/drawing/2014/main" id="{7DA3110A-39E4-4EC8-832C-9B263E3FB47D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22" name="Shape 3728">
            <a:extLst>
              <a:ext uri="{FF2B5EF4-FFF2-40B4-BE49-F238E27FC236}">
                <a16:creationId xmlns:a16="http://schemas.microsoft.com/office/drawing/2014/main" id="{753F3304-49AB-413D-9C57-2FB98F2173BD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291</xdr:row>
      <xdr:rowOff>76200</xdr:rowOff>
    </xdr:from>
    <xdr:to>
      <xdr:col>2</xdr:col>
      <xdr:colOff>243840</xdr:colOff>
      <xdr:row>291</xdr:row>
      <xdr:rowOff>289560</xdr:rowOff>
    </xdr:to>
    <xdr:grpSp>
      <xdr:nvGrpSpPr>
        <xdr:cNvPr id="823" name="Group 39988">
          <a:extLst>
            <a:ext uri="{FF2B5EF4-FFF2-40B4-BE49-F238E27FC236}">
              <a16:creationId xmlns:a16="http://schemas.microsoft.com/office/drawing/2014/main" id="{638FE29D-1530-46E0-BC42-710955FD3E03}"/>
            </a:ext>
          </a:extLst>
        </xdr:cNvPr>
        <xdr:cNvGrpSpPr>
          <a:grpSpLocks/>
        </xdr:cNvGrpSpPr>
      </xdr:nvGrpSpPr>
      <xdr:grpSpPr bwMode="auto">
        <a:xfrm>
          <a:off x="1958340" y="98160840"/>
          <a:ext cx="213360" cy="213360"/>
          <a:chOff x="0" y="0"/>
          <a:chExt cx="216001" cy="216027"/>
        </a:xfrm>
      </xdr:grpSpPr>
      <xdr:sp macro="" textlink="">
        <xdr:nvSpPr>
          <xdr:cNvPr id="824" name="Shape 5934">
            <a:extLst>
              <a:ext uri="{FF2B5EF4-FFF2-40B4-BE49-F238E27FC236}">
                <a16:creationId xmlns:a16="http://schemas.microsoft.com/office/drawing/2014/main" id="{DC8D7266-295B-4241-AA20-F4BC8ED02FA6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25" name="Shape 5935">
            <a:extLst>
              <a:ext uri="{FF2B5EF4-FFF2-40B4-BE49-F238E27FC236}">
                <a16:creationId xmlns:a16="http://schemas.microsoft.com/office/drawing/2014/main" id="{9DDEA621-C64B-45B7-823D-48A23A822511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26" name="Shape 5936">
            <a:extLst>
              <a:ext uri="{FF2B5EF4-FFF2-40B4-BE49-F238E27FC236}">
                <a16:creationId xmlns:a16="http://schemas.microsoft.com/office/drawing/2014/main" id="{8E42AD0C-58F4-4AFB-A217-1B1E76A5E926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292</xdr:row>
      <xdr:rowOff>76200</xdr:rowOff>
    </xdr:from>
    <xdr:to>
      <xdr:col>2</xdr:col>
      <xdr:colOff>251460</xdr:colOff>
      <xdr:row>292</xdr:row>
      <xdr:rowOff>281940</xdr:rowOff>
    </xdr:to>
    <xdr:grpSp>
      <xdr:nvGrpSpPr>
        <xdr:cNvPr id="827" name="Group 39241">
          <a:extLst>
            <a:ext uri="{FF2B5EF4-FFF2-40B4-BE49-F238E27FC236}">
              <a16:creationId xmlns:a16="http://schemas.microsoft.com/office/drawing/2014/main" id="{917EBBDC-120F-4380-ACF2-2B4F0715CF6D}"/>
            </a:ext>
          </a:extLst>
        </xdr:cNvPr>
        <xdr:cNvGrpSpPr>
          <a:grpSpLocks/>
        </xdr:cNvGrpSpPr>
      </xdr:nvGrpSpPr>
      <xdr:grpSpPr bwMode="auto">
        <a:xfrm>
          <a:off x="1973580" y="98496120"/>
          <a:ext cx="205740" cy="205740"/>
          <a:chOff x="0" y="0"/>
          <a:chExt cx="208737" cy="208763"/>
        </a:xfrm>
      </xdr:grpSpPr>
      <xdr:sp macro="" textlink="">
        <xdr:nvSpPr>
          <xdr:cNvPr id="828" name="Shape 5813">
            <a:extLst>
              <a:ext uri="{FF2B5EF4-FFF2-40B4-BE49-F238E27FC236}">
                <a16:creationId xmlns:a16="http://schemas.microsoft.com/office/drawing/2014/main" id="{3090CAC4-5C64-4BF3-ACD7-D4DA6CBED648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29" name="Shape 5814">
            <a:extLst>
              <a:ext uri="{FF2B5EF4-FFF2-40B4-BE49-F238E27FC236}">
                <a16:creationId xmlns:a16="http://schemas.microsoft.com/office/drawing/2014/main" id="{38D01680-F48C-43C0-8138-203FDC7A99DE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30" name="Shape 5815">
            <a:extLst>
              <a:ext uri="{FF2B5EF4-FFF2-40B4-BE49-F238E27FC236}">
                <a16:creationId xmlns:a16="http://schemas.microsoft.com/office/drawing/2014/main" id="{F4EC21D3-377C-4BE8-843B-D56FD4D633C5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31" name="Shape 5816">
            <a:extLst>
              <a:ext uri="{FF2B5EF4-FFF2-40B4-BE49-F238E27FC236}">
                <a16:creationId xmlns:a16="http://schemas.microsoft.com/office/drawing/2014/main" id="{4A1EEA29-ADB4-4A20-9A41-F3B2A7A69048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32" name="Shape 5817">
            <a:extLst>
              <a:ext uri="{FF2B5EF4-FFF2-40B4-BE49-F238E27FC236}">
                <a16:creationId xmlns:a16="http://schemas.microsoft.com/office/drawing/2014/main" id="{C3818F33-C6E9-4F90-8F2C-4E93EED33F43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33" name="Shape 5818">
            <a:extLst>
              <a:ext uri="{FF2B5EF4-FFF2-40B4-BE49-F238E27FC236}">
                <a16:creationId xmlns:a16="http://schemas.microsoft.com/office/drawing/2014/main" id="{34469029-EFEF-4206-99CA-A09D232BB7D8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294</xdr:row>
      <xdr:rowOff>53340</xdr:rowOff>
    </xdr:from>
    <xdr:to>
      <xdr:col>2</xdr:col>
      <xdr:colOff>251460</xdr:colOff>
      <xdr:row>294</xdr:row>
      <xdr:rowOff>266700</xdr:rowOff>
    </xdr:to>
    <xdr:grpSp>
      <xdr:nvGrpSpPr>
        <xdr:cNvPr id="834" name="Group 21512">
          <a:extLst>
            <a:ext uri="{FF2B5EF4-FFF2-40B4-BE49-F238E27FC236}">
              <a16:creationId xmlns:a16="http://schemas.microsoft.com/office/drawing/2014/main" id="{84BB828B-3BCB-4AF8-A626-809309183CD0}"/>
            </a:ext>
          </a:extLst>
        </xdr:cNvPr>
        <xdr:cNvGrpSpPr>
          <a:grpSpLocks/>
        </xdr:cNvGrpSpPr>
      </xdr:nvGrpSpPr>
      <xdr:grpSpPr bwMode="auto">
        <a:xfrm>
          <a:off x="1965960" y="99143820"/>
          <a:ext cx="213360" cy="213360"/>
          <a:chOff x="0" y="0"/>
          <a:chExt cx="216002" cy="216027"/>
        </a:xfrm>
      </xdr:grpSpPr>
      <xdr:sp macro="" textlink="">
        <xdr:nvSpPr>
          <xdr:cNvPr id="835" name="Shape 3726">
            <a:extLst>
              <a:ext uri="{FF2B5EF4-FFF2-40B4-BE49-F238E27FC236}">
                <a16:creationId xmlns:a16="http://schemas.microsoft.com/office/drawing/2014/main" id="{A0397208-334C-4529-9C84-E8184B3674BF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36" name="Shape 3727">
            <a:extLst>
              <a:ext uri="{FF2B5EF4-FFF2-40B4-BE49-F238E27FC236}">
                <a16:creationId xmlns:a16="http://schemas.microsoft.com/office/drawing/2014/main" id="{5F8240A9-7361-426B-9861-93FD9673FEC7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37" name="Shape 3728">
            <a:extLst>
              <a:ext uri="{FF2B5EF4-FFF2-40B4-BE49-F238E27FC236}">
                <a16:creationId xmlns:a16="http://schemas.microsoft.com/office/drawing/2014/main" id="{C6BC2A70-C532-424D-A892-F36959388744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296</xdr:row>
      <xdr:rowOff>68580</xdr:rowOff>
    </xdr:from>
    <xdr:to>
      <xdr:col>2</xdr:col>
      <xdr:colOff>266700</xdr:colOff>
      <xdr:row>296</xdr:row>
      <xdr:rowOff>281940</xdr:rowOff>
    </xdr:to>
    <xdr:grpSp>
      <xdr:nvGrpSpPr>
        <xdr:cNvPr id="838" name="Group 39988">
          <a:extLst>
            <a:ext uri="{FF2B5EF4-FFF2-40B4-BE49-F238E27FC236}">
              <a16:creationId xmlns:a16="http://schemas.microsoft.com/office/drawing/2014/main" id="{D114B3F1-06FE-4BD5-9CC8-0972A75925BC}"/>
            </a:ext>
          </a:extLst>
        </xdr:cNvPr>
        <xdr:cNvGrpSpPr>
          <a:grpSpLocks/>
        </xdr:cNvGrpSpPr>
      </xdr:nvGrpSpPr>
      <xdr:grpSpPr bwMode="auto">
        <a:xfrm>
          <a:off x="1981200" y="99829620"/>
          <a:ext cx="213360" cy="213360"/>
          <a:chOff x="0" y="0"/>
          <a:chExt cx="216001" cy="216027"/>
        </a:xfrm>
      </xdr:grpSpPr>
      <xdr:sp macro="" textlink="">
        <xdr:nvSpPr>
          <xdr:cNvPr id="839" name="Shape 5934">
            <a:extLst>
              <a:ext uri="{FF2B5EF4-FFF2-40B4-BE49-F238E27FC236}">
                <a16:creationId xmlns:a16="http://schemas.microsoft.com/office/drawing/2014/main" id="{70CA71E8-94D5-4BF6-947C-195C2BB5C8E6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40" name="Shape 5935">
            <a:extLst>
              <a:ext uri="{FF2B5EF4-FFF2-40B4-BE49-F238E27FC236}">
                <a16:creationId xmlns:a16="http://schemas.microsoft.com/office/drawing/2014/main" id="{ABD699F8-60A1-4415-9D2F-DACCA8C88AF6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41" name="Shape 5936">
            <a:extLst>
              <a:ext uri="{FF2B5EF4-FFF2-40B4-BE49-F238E27FC236}">
                <a16:creationId xmlns:a16="http://schemas.microsoft.com/office/drawing/2014/main" id="{24DC2434-1A57-47E9-A7C5-6E88D9514B4E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297</xdr:row>
      <xdr:rowOff>45720</xdr:rowOff>
    </xdr:from>
    <xdr:to>
      <xdr:col>2</xdr:col>
      <xdr:colOff>251460</xdr:colOff>
      <xdr:row>297</xdr:row>
      <xdr:rowOff>251460</xdr:rowOff>
    </xdr:to>
    <xdr:grpSp>
      <xdr:nvGrpSpPr>
        <xdr:cNvPr id="842" name="Group 39241">
          <a:extLst>
            <a:ext uri="{FF2B5EF4-FFF2-40B4-BE49-F238E27FC236}">
              <a16:creationId xmlns:a16="http://schemas.microsoft.com/office/drawing/2014/main" id="{62DFD28D-A9D3-4115-8CE4-8E7EC5E8C014}"/>
            </a:ext>
          </a:extLst>
        </xdr:cNvPr>
        <xdr:cNvGrpSpPr>
          <a:grpSpLocks/>
        </xdr:cNvGrpSpPr>
      </xdr:nvGrpSpPr>
      <xdr:grpSpPr bwMode="auto">
        <a:xfrm>
          <a:off x="1973580" y="100142040"/>
          <a:ext cx="205740" cy="205740"/>
          <a:chOff x="0" y="0"/>
          <a:chExt cx="208737" cy="208763"/>
        </a:xfrm>
      </xdr:grpSpPr>
      <xdr:sp macro="" textlink="">
        <xdr:nvSpPr>
          <xdr:cNvPr id="843" name="Shape 5813">
            <a:extLst>
              <a:ext uri="{FF2B5EF4-FFF2-40B4-BE49-F238E27FC236}">
                <a16:creationId xmlns:a16="http://schemas.microsoft.com/office/drawing/2014/main" id="{A3C05F4D-52A7-4354-8CEF-E5EFC740441E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44" name="Shape 5814">
            <a:extLst>
              <a:ext uri="{FF2B5EF4-FFF2-40B4-BE49-F238E27FC236}">
                <a16:creationId xmlns:a16="http://schemas.microsoft.com/office/drawing/2014/main" id="{D78B4D2A-A8C7-4CE9-83BB-05BB57453116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45" name="Shape 5815">
            <a:extLst>
              <a:ext uri="{FF2B5EF4-FFF2-40B4-BE49-F238E27FC236}">
                <a16:creationId xmlns:a16="http://schemas.microsoft.com/office/drawing/2014/main" id="{13619CA1-CCB5-4B73-BA40-5EE69364D28B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46" name="Shape 5816">
            <a:extLst>
              <a:ext uri="{FF2B5EF4-FFF2-40B4-BE49-F238E27FC236}">
                <a16:creationId xmlns:a16="http://schemas.microsoft.com/office/drawing/2014/main" id="{13780093-2855-4AF9-A009-F8B48F814F11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47" name="Shape 5817">
            <a:extLst>
              <a:ext uri="{FF2B5EF4-FFF2-40B4-BE49-F238E27FC236}">
                <a16:creationId xmlns:a16="http://schemas.microsoft.com/office/drawing/2014/main" id="{CA6BD1C6-814C-4BFA-9E8C-44F47BE243C7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48" name="Shape 5818">
            <a:extLst>
              <a:ext uri="{FF2B5EF4-FFF2-40B4-BE49-F238E27FC236}">
                <a16:creationId xmlns:a16="http://schemas.microsoft.com/office/drawing/2014/main" id="{DDE4C6E5-1AD4-4D3C-85E3-D87A086205C1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299</xdr:row>
      <xdr:rowOff>15240</xdr:rowOff>
    </xdr:from>
    <xdr:to>
      <xdr:col>2</xdr:col>
      <xdr:colOff>266700</xdr:colOff>
      <xdr:row>299</xdr:row>
      <xdr:rowOff>228600</xdr:rowOff>
    </xdr:to>
    <xdr:grpSp>
      <xdr:nvGrpSpPr>
        <xdr:cNvPr id="849" name="Group 21512">
          <a:extLst>
            <a:ext uri="{FF2B5EF4-FFF2-40B4-BE49-F238E27FC236}">
              <a16:creationId xmlns:a16="http://schemas.microsoft.com/office/drawing/2014/main" id="{3C5F7FB4-49BF-488E-B763-1A7A1571866D}"/>
            </a:ext>
          </a:extLst>
        </xdr:cNvPr>
        <xdr:cNvGrpSpPr>
          <a:grpSpLocks/>
        </xdr:cNvGrpSpPr>
      </xdr:nvGrpSpPr>
      <xdr:grpSpPr bwMode="auto">
        <a:xfrm>
          <a:off x="1981200" y="100782120"/>
          <a:ext cx="213360" cy="213360"/>
          <a:chOff x="0" y="0"/>
          <a:chExt cx="216002" cy="216027"/>
        </a:xfrm>
      </xdr:grpSpPr>
      <xdr:sp macro="" textlink="">
        <xdr:nvSpPr>
          <xdr:cNvPr id="850" name="Shape 3726">
            <a:extLst>
              <a:ext uri="{FF2B5EF4-FFF2-40B4-BE49-F238E27FC236}">
                <a16:creationId xmlns:a16="http://schemas.microsoft.com/office/drawing/2014/main" id="{70411EA8-A9AE-4B29-9F5A-3542B449E89E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51" name="Shape 3727">
            <a:extLst>
              <a:ext uri="{FF2B5EF4-FFF2-40B4-BE49-F238E27FC236}">
                <a16:creationId xmlns:a16="http://schemas.microsoft.com/office/drawing/2014/main" id="{F7574A83-DE64-490D-8D27-219E2081D172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52" name="Shape 3728">
            <a:extLst>
              <a:ext uri="{FF2B5EF4-FFF2-40B4-BE49-F238E27FC236}">
                <a16:creationId xmlns:a16="http://schemas.microsoft.com/office/drawing/2014/main" id="{4F1FF1CA-9106-4892-A7FC-2BB3CDA3147E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301</xdr:row>
      <xdr:rowOff>76200</xdr:rowOff>
    </xdr:from>
    <xdr:to>
      <xdr:col>2</xdr:col>
      <xdr:colOff>251460</xdr:colOff>
      <xdr:row>301</xdr:row>
      <xdr:rowOff>289560</xdr:rowOff>
    </xdr:to>
    <xdr:grpSp>
      <xdr:nvGrpSpPr>
        <xdr:cNvPr id="853" name="Group 39988">
          <a:extLst>
            <a:ext uri="{FF2B5EF4-FFF2-40B4-BE49-F238E27FC236}">
              <a16:creationId xmlns:a16="http://schemas.microsoft.com/office/drawing/2014/main" id="{D57DB9AE-C4F4-47A8-A10D-7213CFAD6150}"/>
            </a:ext>
          </a:extLst>
        </xdr:cNvPr>
        <xdr:cNvGrpSpPr>
          <a:grpSpLocks/>
        </xdr:cNvGrpSpPr>
      </xdr:nvGrpSpPr>
      <xdr:grpSpPr bwMode="auto">
        <a:xfrm>
          <a:off x="1965960" y="101513640"/>
          <a:ext cx="213360" cy="213360"/>
          <a:chOff x="0" y="0"/>
          <a:chExt cx="216001" cy="216027"/>
        </a:xfrm>
      </xdr:grpSpPr>
      <xdr:sp macro="" textlink="">
        <xdr:nvSpPr>
          <xdr:cNvPr id="854" name="Shape 5934">
            <a:extLst>
              <a:ext uri="{FF2B5EF4-FFF2-40B4-BE49-F238E27FC236}">
                <a16:creationId xmlns:a16="http://schemas.microsoft.com/office/drawing/2014/main" id="{B81CE757-17CA-4CA3-8596-637F8E8E41F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55" name="Shape 5935">
            <a:extLst>
              <a:ext uri="{FF2B5EF4-FFF2-40B4-BE49-F238E27FC236}">
                <a16:creationId xmlns:a16="http://schemas.microsoft.com/office/drawing/2014/main" id="{7D85CA21-06CE-4073-9013-86723AAA6B8B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56" name="Shape 5936">
            <a:extLst>
              <a:ext uri="{FF2B5EF4-FFF2-40B4-BE49-F238E27FC236}">
                <a16:creationId xmlns:a16="http://schemas.microsoft.com/office/drawing/2014/main" id="{4C89EB34-7A0B-41B3-A450-E477582B01AA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302</xdr:row>
      <xdr:rowOff>83820</xdr:rowOff>
    </xdr:from>
    <xdr:to>
      <xdr:col>2</xdr:col>
      <xdr:colOff>251460</xdr:colOff>
      <xdr:row>302</xdr:row>
      <xdr:rowOff>289560</xdr:rowOff>
    </xdr:to>
    <xdr:grpSp>
      <xdr:nvGrpSpPr>
        <xdr:cNvPr id="857" name="Group 39241">
          <a:extLst>
            <a:ext uri="{FF2B5EF4-FFF2-40B4-BE49-F238E27FC236}">
              <a16:creationId xmlns:a16="http://schemas.microsoft.com/office/drawing/2014/main" id="{8871BDCF-70EE-4BFD-99EF-27781C9E6473}"/>
            </a:ext>
          </a:extLst>
        </xdr:cNvPr>
        <xdr:cNvGrpSpPr>
          <a:grpSpLocks/>
        </xdr:cNvGrpSpPr>
      </xdr:nvGrpSpPr>
      <xdr:grpSpPr bwMode="auto">
        <a:xfrm>
          <a:off x="1973580" y="101856540"/>
          <a:ext cx="205740" cy="205740"/>
          <a:chOff x="0" y="0"/>
          <a:chExt cx="208737" cy="208763"/>
        </a:xfrm>
      </xdr:grpSpPr>
      <xdr:sp macro="" textlink="">
        <xdr:nvSpPr>
          <xdr:cNvPr id="858" name="Shape 5813">
            <a:extLst>
              <a:ext uri="{FF2B5EF4-FFF2-40B4-BE49-F238E27FC236}">
                <a16:creationId xmlns:a16="http://schemas.microsoft.com/office/drawing/2014/main" id="{DD9B4E39-D646-4B0A-9CE9-8C55C9C8A179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59" name="Shape 5814">
            <a:extLst>
              <a:ext uri="{FF2B5EF4-FFF2-40B4-BE49-F238E27FC236}">
                <a16:creationId xmlns:a16="http://schemas.microsoft.com/office/drawing/2014/main" id="{8E1BCA7C-663F-4880-933C-0F312F13EDAA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60" name="Shape 5815">
            <a:extLst>
              <a:ext uri="{FF2B5EF4-FFF2-40B4-BE49-F238E27FC236}">
                <a16:creationId xmlns:a16="http://schemas.microsoft.com/office/drawing/2014/main" id="{E12E5636-1B3F-4951-AE86-D25D41CA659E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61" name="Shape 5816">
            <a:extLst>
              <a:ext uri="{FF2B5EF4-FFF2-40B4-BE49-F238E27FC236}">
                <a16:creationId xmlns:a16="http://schemas.microsoft.com/office/drawing/2014/main" id="{25735B1A-E8E6-4A8D-8737-6A99AA6FF23F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62" name="Shape 5817">
            <a:extLst>
              <a:ext uri="{FF2B5EF4-FFF2-40B4-BE49-F238E27FC236}">
                <a16:creationId xmlns:a16="http://schemas.microsoft.com/office/drawing/2014/main" id="{E55CC3D7-84B0-4A69-9BD5-214C5BC1A4E1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63" name="Shape 5818">
            <a:extLst>
              <a:ext uri="{FF2B5EF4-FFF2-40B4-BE49-F238E27FC236}">
                <a16:creationId xmlns:a16="http://schemas.microsoft.com/office/drawing/2014/main" id="{24245249-40DA-4CB4-B8CC-53B90855FB2D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304</xdr:row>
      <xdr:rowOff>45720</xdr:rowOff>
    </xdr:from>
    <xdr:to>
      <xdr:col>2</xdr:col>
      <xdr:colOff>259080</xdr:colOff>
      <xdr:row>304</xdr:row>
      <xdr:rowOff>259080</xdr:rowOff>
    </xdr:to>
    <xdr:grpSp>
      <xdr:nvGrpSpPr>
        <xdr:cNvPr id="864" name="Group 21512">
          <a:extLst>
            <a:ext uri="{FF2B5EF4-FFF2-40B4-BE49-F238E27FC236}">
              <a16:creationId xmlns:a16="http://schemas.microsoft.com/office/drawing/2014/main" id="{9B093754-099B-4BEB-AE93-BF41C553CBED}"/>
            </a:ext>
          </a:extLst>
        </xdr:cNvPr>
        <xdr:cNvGrpSpPr>
          <a:grpSpLocks/>
        </xdr:cNvGrpSpPr>
      </xdr:nvGrpSpPr>
      <xdr:grpSpPr bwMode="auto">
        <a:xfrm>
          <a:off x="1973580" y="102489000"/>
          <a:ext cx="213360" cy="213360"/>
          <a:chOff x="0" y="0"/>
          <a:chExt cx="216002" cy="216027"/>
        </a:xfrm>
      </xdr:grpSpPr>
      <xdr:sp macro="" textlink="">
        <xdr:nvSpPr>
          <xdr:cNvPr id="865" name="Shape 3726">
            <a:extLst>
              <a:ext uri="{FF2B5EF4-FFF2-40B4-BE49-F238E27FC236}">
                <a16:creationId xmlns:a16="http://schemas.microsoft.com/office/drawing/2014/main" id="{D5136938-B4D3-4BE4-A15A-01A397861E8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66" name="Shape 3727">
            <a:extLst>
              <a:ext uri="{FF2B5EF4-FFF2-40B4-BE49-F238E27FC236}">
                <a16:creationId xmlns:a16="http://schemas.microsoft.com/office/drawing/2014/main" id="{86F36DB9-05C0-467F-8CBD-A8824D610C19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67" name="Shape 3728">
            <a:extLst>
              <a:ext uri="{FF2B5EF4-FFF2-40B4-BE49-F238E27FC236}">
                <a16:creationId xmlns:a16="http://schemas.microsoft.com/office/drawing/2014/main" id="{EFE082EA-A9E6-495B-88C2-401EAD0337E8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306</xdr:row>
      <xdr:rowOff>60960</xdr:rowOff>
    </xdr:from>
    <xdr:to>
      <xdr:col>2</xdr:col>
      <xdr:colOff>259080</xdr:colOff>
      <xdr:row>306</xdr:row>
      <xdr:rowOff>274320</xdr:rowOff>
    </xdr:to>
    <xdr:grpSp>
      <xdr:nvGrpSpPr>
        <xdr:cNvPr id="868" name="Group 39988">
          <a:extLst>
            <a:ext uri="{FF2B5EF4-FFF2-40B4-BE49-F238E27FC236}">
              <a16:creationId xmlns:a16="http://schemas.microsoft.com/office/drawing/2014/main" id="{367D3BFA-742C-44AD-AC9E-DAAFBCA5A43F}"/>
            </a:ext>
          </a:extLst>
        </xdr:cNvPr>
        <xdr:cNvGrpSpPr>
          <a:grpSpLocks/>
        </xdr:cNvGrpSpPr>
      </xdr:nvGrpSpPr>
      <xdr:grpSpPr bwMode="auto">
        <a:xfrm>
          <a:off x="1973580" y="103174800"/>
          <a:ext cx="213360" cy="213360"/>
          <a:chOff x="0" y="0"/>
          <a:chExt cx="216001" cy="216027"/>
        </a:xfrm>
      </xdr:grpSpPr>
      <xdr:sp macro="" textlink="">
        <xdr:nvSpPr>
          <xdr:cNvPr id="869" name="Shape 5934">
            <a:extLst>
              <a:ext uri="{FF2B5EF4-FFF2-40B4-BE49-F238E27FC236}">
                <a16:creationId xmlns:a16="http://schemas.microsoft.com/office/drawing/2014/main" id="{311B92BD-BED4-4626-947D-343AA04A4E37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70" name="Shape 5935">
            <a:extLst>
              <a:ext uri="{FF2B5EF4-FFF2-40B4-BE49-F238E27FC236}">
                <a16:creationId xmlns:a16="http://schemas.microsoft.com/office/drawing/2014/main" id="{C8AF3838-7850-4558-8DF6-4BD5184A29D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71" name="Shape 5936">
            <a:extLst>
              <a:ext uri="{FF2B5EF4-FFF2-40B4-BE49-F238E27FC236}">
                <a16:creationId xmlns:a16="http://schemas.microsoft.com/office/drawing/2014/main" id="{DA101B07-0953-48BE-864B-BDC9DA60BAA8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307</xdr:row>
      <xdr:rowOff>76200</xdr:rowOff>
    </xdr:from>
    <xdr:to>
      <xdr:col>2</xdr:col>
      <xdr:colOff>243840</xdr:colOff>
      <xdr:row>307</xdr:row>
      <xdr:rowOff>281940</xdr:rowOff>
    </xdr:to>
    <xdr:grpSp>
      <xdr:nvGrpSpPr>
        <xdr:cNvPr id="872" name="Group 39241">
          <a:extLst>
            <a:ext uri="{FF2B5EF4-FFF2-40B4-BE49-F238E27FC236}">
              <a16:creationId xmlns:a16="http://schemas.microsoft.com/office/drawing/2014/main" id="{5803EABD-8C40-4E9F-A761-C840E28B0A8E}"/>
            </a:ext>
          </a:extLst>
        </xdr:cNvPr>
        <xdr:cNvGrpSpPr>
          <a:grpSpLocks/>
        </xdr:cNvGrpSpPr>
      </xdr:nvGrpSpPr>
      <xdr:grpSpPr bwMode="auto">
        <a:xfrm>
          <a:off x="1965960" y="103525320"/>
          <a:ext cx="205740" cy="205740"/>
          <a:chOff x="0" y="0"/>
          <a:chExt cx="208737" cy="208763"/>
        </a:xfrm>
      </xdr:grpSpPr>
      <xdr:sp macro="" textlink="">
        <xdr:nvSpPr>
          <xdr:cNvPr id="873" name="Shape 5813">
            <a:extLst>
              <a:ext uri="{FF2B5EF4-FFF2-40B4-BE49-F238E27FC236}">
                <a16:creationId xmlns:a16="http://schemas.microsoft.com/office/drawing/2014/main" id="{BC69D957-A90F-4DC1-AEA1-8BAB0AEE6C2E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74" name="Shape 5814">
            <a:extLst>
              <a:ext uri="{FF2B5EF4-FFF2-40B4-BE49-F238E27FC236}">
                <a16:creationId xmlns:a16="http://schemas.microsoft.com/office/drawing/2014/main" id="{BC8B590A-803D-4D10-8772-108747010B78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75" name="Shape 5815">
            <a:extLst>
              <a:ext uri="{FF2B5EF4-FFF2-40B4-BE49-F238E27FC236}">
                <a16:creationId xmlns:a16="http://schemas.microsoft.com/office/drawing/2014/main" id="{7E326EE3-80BE-40A3-9721-32CEAAC74498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76" name="Shape 5816">
            <a:extLst>
              <a:ext uri="{FF2B5EF4-FFF2-40B4-BE49-F238E27FC236}">
                <a16:creationId xmlns:a16="http://schemas.microsoft.com/office/drawing/2014/main" id="{A3313009-E7E4-4AE8-9B68-BCA93C863D5F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77" name="Shape 5817">
            <a:extLst>
              <a:ext uri="{FF2B5EF4-FFF2-40B4-BE49-F238E27FC236}">
                <a16:creationId xmlns:a16="http://schemas.microsoft.com/office/drawing/2014/main" id="{7DA10789-A898-47EF-A583-ECD568189CFB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78" name="Shape 5818">
            <a:extLst>
              <a:ext uri="{FF2B5EF4-FFF2-40B4-BE49-F238E27FC236}">
                <a16:creationId xmlns:a16="http://schemas.microsoft.com/office/drawing/2014/main" id="{1BDAE6D9-E1A6-43E5-9668-D541F99F5003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309</xdr:row>
      <xdr:rowOff>53340</xdr:rowOff>
    </xdr:from>
    <xdr:to>
      <xdr:col>2</xdr:col>
      <xdr:colOff>251460</xdr:colOff>
      <xdr:row>309</xdr:row>
      <xdr:rowOff>266700</xdr:rowOff>
    </xdr:to>
    <xdr:grpSp>
      <xdr:nvGrpSpPr>
        <xdr:cNvPr id="879" name="Group 21512">
          <a:extLst>
            <a:ext uri="{FF2B5EF4-FFF2-40B4-BE49-F238E27FC236}">
              <a16:creationId xmlns:a16="http://schemas.microsoft.com/office/drawing/2014/main" id="{0BDECBC1-18C1-43E5-B828-AF418233C5D6}"/>
            </a:ext>
          </a:extLst>
        </xdr:cNvPr>
        <xdr:cNvGrpSpPr>
          <a:grpSpLocks/>
        </xdr:cNvGrpSpPr>
      </xdr:nvGrpSpPr>
      <xdr:grpSpPr bwMode="auto">
        <a:xfrm>
          <a:off x="1965960" y="104173020"/>
          <a:ext cx="213360" cy="213360"/>
          <a:chOff x="0" y="0"/>
          <a:chExt cx="216002" cy="216027"/>
        </a:xfrm>
      </xdr:grpSpPr>
      <xdr:sp macro="" textlink="">
        <xdr:nvSpPr>
          <xdr:cNvPr id="880" name="Shape 3726">
            <a:extLst>
              <a:ext uri="{FF2B5EF4-FFF2-40B4-BE49-F238E27FC236}">
                <a16:creationId xmlns:a16="http://schemas.microsoft.com/office/drawing/2014/main" id="{E9609E2F-4E60-4426-9F9D-50AC4C03835C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81" name="Shape 3727">
            <a:extLst>
              <a:ext uri="{FF2B5EF4-FFF2-40B4-BE49-F238E27FC236}">
                <a16:creationId xmlns:a16="http://schemas.microsoft.com/office/drawing/2014/main" id="{A366918C-BE53-4B64-81CC-19E8B41C55F5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82" name="Shape 3728">
            <a:extLst>
              <a:ext uri="{FF2B5EF4-FFF2-40B4-BE49-F238E27FC236}">
                <a16:creationId xmlns:a16="http://schemas.microsoft.com/office/drawing/2014/main" id="{5E3DEA15-5E1C-4C1A-A33F-657A0F7AF932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311</xdr:row>
      <xdr:rowOff>53340</xdr:rowOff>
    </xdr:from>
    <xdr:to>
      <xdr:col>2</xdr:col>
      <xdr:colOff>266700</xdr:colOff>
      <xdr:row>311</xdr:row>
      <xdr:rowOff>266700</xdr:rowOff>
    </xdr:to>
    <xdr:grpSp>
      <xdr:nvGrpSpPr>
        <xdr:cNvPr id="883" name="Group 39988">
          <a:extLst>
            <a:ext uri="{FF2B5EF4-FFF2-40B4-BE49-F238E27FC236}">
              <a16:creationId xmlns:a16="http://schemas.microsoft.com/office/drawing/2014/main" id="{492FC705-D688-4AF9-934D-34C0C4C6EA0E}"/>
            </a:ext>
          </a:extLst>
        </xdr:cNvPr>
        <xdr:cNvGrpSpPr>
          <a:grpSpLocks/>
        </xdr:cNvGrpSpPr>
      </xdr:nvGrpSpPr>
      <xdr:grpSpPr bwMode="auto">
        <a:xfrm>
          <a:off x="1981200" y="104843580"/>
          <a:ext cx="213360" cy="213360"/>
          <a:chOff x="0" y="0"/>
          <a:chExt cx="216001" cy="216027"/>
        </a:xfrm>
      </xdr:grpSpPr>
      <xdr:sp macro="" textlink="">
        <xdr:nvSpPr>
          <xdr:cNvPr id="884" name="Shape 5934">
            <a:extLst>
              <a:ext uri="{FF2B5EF4-FFF2-40B4-BE49-F238E27FC236}">
                <a16:creationId xmlns:a16="http://schemas.microsoft.com/office/drawing/2014/main" id="{7E56C43C-D230-45A7-9BC0-5E4FFC0F2095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85" name="Shape 5935">
            <a:extLst>
              <a:ext uri="{FF2B5EF4-FFF2-40B4-BE49-F238E27FC236}">
                <a16:creationId xmlns:a16="http://schemas.microsoft.com/office/drawing/2014/main" id="{964813B2-2BDB-4B39-8080-B381F19A0E5B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86" name="Shape 5936">
            <a:extLst>
              <a:ext uri="{FF2B5EF4-FFF2-40B4-BE49-F238E27FC236}">
                <a16:creationId xmlns:a16="http://schemas.microsoft.com/office/drawing/2014/main" id="{81F8B603-593F-46EB-A257-D45F378D2FF3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312</xdr:row>
      <xdr:rowOff>76200</xdr:rowOff>
    </xdr:from>
    <xdr:to>
      <xdr:col>2</xdr:col>
      <xdr:colOff>251460</xdr:colOff>
      <xdr:row>312</xdr:row>
      <xdr:rowOff>281940</xdr:rowOff>
    </xdr:to>
    <xdr:grpSp>
      <xdr:nvGrpSpPr>
        <xdr:cNvPr id="887" name="Group 39241">
          <a:extLst>
            <a:ext uri="{FF2B5EF4-FFF2-40B4-BE49-F238E27FC236}">
              <a16:creationId xmlns:a16="http://schemas.microsoft.com/office/drawing/2014/main" id="{4E78057D-2C16-46E0-96B2-DD4E0F653C4F}"/>
            </a:ext>
          </a:extLst>
        </xdr:cNvPr>
        <xdr:cNvGrpSpPr>
          <a:grpSpLocks/>
        </xdr:cNvGrpSpPr>
      </xdr:nvGrpSpPr>
      <xdr:grpSpPr bwMode="auto">
        <a:xfrm>
          <a:off x="1973580" y="105201720"/>
          <a:ext cx="205740" cy="205740"/>
          <a:chOff x="0" y="0"/>
          <a:chExt cx="208737" cy="208763"/>
        </a:xfrm>
      </xdr:grpSpPr>
      <xdr:sp macro="" textlink="">
        <xdr:nvSpPr>
          <xdr:cNvPr id="888" name="Shape 5813">
            <a:extLst>
              <a:ext uri="{FF2B5EF4-FFF2-40B4-BE49-F238E27FC236}">
                <a16:creationId xmlns:a16="http://schemas.microsoft.com/office/drawing/2014/main" id="{FAFE0194-11EA-4BDA-A7BB-27C0E4E01612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89" name="Shape 5814">
            <a:extLst>
              <a:ext uri="{FF2B5EF4-FFF2-40B4-BE49-F238E27FC236}">
                <a16:creationId xmlns:a16="http://schemas.microsoft.com/office/drawing/2014/main" id="{61AF8D37-63C2-4549-8D72-F9B737240130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90" name="Shape 5815">
            <a:extLst>
              <a:ext uri="{FF2B5EF4-FFF2-40B4-BE49-F238E27FC236}">
                <a16:creationId xmlns:a16="http://schemas.microsoft.com/office/drawing/2014/main" id="{5CC4BB3E-CE77-415C-9E36-95B600862D09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91" name="Shape 5816">
            <a:extLst>
              <a:ext uri="{FF2B5EF4-FFF2-40B4-BE49-F238E27FC236}">
                <a16:creationId xmlns:a16="http://schemas.microsoft.com/office/drawing/2014/main" id="{94615BFE-28C3-433E-806F-1119FEC6E7D6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92" name="Shape 5817">
            <a:extLst>
              <a:ext uri="{FF2B5EF4-FFF2-40B4-BE49-F238E27FC236}">
                <a16:creationId xmlns:a16="http://schemas.microsoft.com/office/drawing/2014/main" id="{4905B64F-5402-409C-ABB6-E3E77B99BBDC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93" name="Shape 5818">
            <a:extLst>
              <a:ext uri="{FF2B5EF4-FFF2-40B4-BE49-F238E27FC236}">
                <a16:creationId xmlns:a16="http://schemas.microsoft.com/office/drawing/2014/main" id="{A715D902-4728-4DEC-AFC0-F64E4DF0CC5E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314</xdr:row>
      <xdr:rowOff>60960</xdr:rowOff>
    </xdr:from>
    <xdr:to>
      <xdr:col>2</xdr:col>
      <xdr:colOff>251460</xdr:colOff>
      <xdr:row>314</xdr:row>
      <xdr:rowOff>274320</xdr:rowOff>
    </xdr:to>
    <xdr:grpSp>
      <xdr:nvGrpSpPr>
        <xdr:cNvPr id="894" name="Group 21512">
          <a:extLst>
            <a:ext uri="{FF2B5EF4-FFF2-40B4-BE49-F238E27FC236}">
              <a16:creationId xmlns:a16="http://schemas.microsoft.com/office/drawing/2014/main" id="{344AEC85-BB56-42C7-89A6-55BAB4EE84E8}"/>
            </a:ext>
          </a:extLst>
        </xdr:cNvPr>
        <xdr:cNvGrpSpPr>
          <a:grpSpLocks/>
        </xdr:cNvGrpSpPr>
      </xdr:nvGrpSpPr>
      <xdr:grpSpPr bwMode="auto">
        <a:xfrm>
          <a:off x="1965960" y="105857040"/>
          <a:ext cx="213360" cy="213360"/>
          <a:chOff x="0" y="0"/>
          <a:chExt cx="216002" cy="216027"/>
        </a:xfrm>
      </xdr:grpSpPr>
      <xdr:sp macro="" textlink="">
        <xdr:nvSpPr>
          <xdr:cNvPr id="895" name="Shape 3726">
            <a:extLst>
              <a:ext uri="{FF2B5EF4-FFF2-40B4-BE49-F238E27FC236}">
                <a16:creationId xmlns:a16="http://schemas.microsoft.com/office/drawing/2014/main" id="{5E2E54BD-C5EC-499B-8D0B-7A0F50343B57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96" name="Shape 3727">
            <a:extLst>
              <a:ext uri="{FF2B5EF4-FFF2-40B4-BE49-F238E27FC236}">
                <a16:creationId xmlns:a16="http://schemas.microsoft.com/office/drawing/2014/main" id="{C00E94C3-4996-4F1D-80FF-DAC8FFE5B75C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897" name="Shape 3728">
            <a:extLst>
              <a:ext uri="{FF2B5EF4-FFF2-40B4-BE49-F238E27FC236}">
                <a16:creationId xmlns:a16="http://schemas.microsoft.com/office/drawing/2014/main" id="{6374FB12-FE6D-46CC-A9F8-AC211BB947C4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316</xdr:row>
      <xdr:rowOff>60960</xdr:rowOff>
    </xdr:from>
    <xdr:to>
      <xdr:col>2</xdr:col>
      <xdr:colOff>243840</xdr:colOff>
      <xdr:row>316</xdr:row>
      <xdr:rowOff>274320</xdr:rowOff>
    </xdr:to>
    <xdr:grpSp>
      <xdr:nvGrpSpPr>
        <xdr:cNvPr id="898" name="Group 39988">
          <a:extLst>
            <a:ext uri="{FF2B5EF4-FFF2-40B4-BE49-F238E27FC236}">
              <a16:creationId xmlns:a16="http://schemas.microsoft.com/office/drawing/2014/main" id="{4038BD76-68FF-41F7-9A17-A96AA0C2EF2D}"/>
            </a:ext>
          </a:extLst>
        </xdr:cNvPr>
        <xdr:cNvGrpSpPr>
          <a:grpSpLocks/>
        </xdr:cNvGrpSpPr>
      </xdr:nvGrpSpPr>
      <xdr:grpSpPr bwMode="auto">
        <a:xfrm>
          <a:off x="1958340" y="106527600"/>
          <a:ext cx="213360" cy="213360"/>
          <a:chOff x="0" y="0"/>
          <a:chExt cx="216001" cy="216027"/>
        </a:xfrm>
      </xdr:grpSpPr>
      <xdr:sp macro="" textlink="">
        <xdr:nvSpPr>
          <xdr:cNvPr id="899" name="Shape 5934">
            <a:extLst>
              <a:ext uri="{FF2B5EF4-FFF2-40B4-BE49-F238E27FC236}">
                <a16:creationId xmlns:a16="http://schemas.microsoft.com/office/drawing/2014/main" id="{A57E3099-A8DD-4792-9F80-55B58850FDAD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00" name="Shape 5935">
            <a:extLst>
              <a:ext uri="{FF2B5EF4-FFF2-40B4-BE49-F238E27FC236}">
                <a16:creationId xmlns:a16="http://schemas.microsoft.com/office/drawing/2014/main" id="{838326A1-13AB-47D3-85FE-3B7F9753292B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01" name="Shape 5936">
            <a:extLst>
              <a:ext uri="{FF2B5EF4-FFF2-40B4-BE49-F238E27FC236}">
                <a16:creationId xmlns:a16="http://schemas.microsoft.com/office/drawing/2014/main" id="{9A871929-834A-456E-AB9A-0D66428E9152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317</xdr:row>
      <xdr:rowOff>60960</xdr:rowOff>
    </xdr:from>
    <xdr:to>
      <xdr:col>2</xdr:col>
      <xdr:colOff>251460</xdr:colOff>
      <xdr:row>317</xdr:row>
      <xdr:rowOff>266700</xdr:rowOff>
    </xdr:to>
    <xdr:grpSp>
      <xdr:nvGrpSpPr>
        <xdr:cNvPr id="902" name="Group 39241">
          <a:extLst>
            <a:ext uri="{FF2B5EF4-FFF2-40B4-BE49-F238E27FC236}">
              <a16:creationId xmlns:a16="http://schemas.microsoft.com/office/drawing/2014/main" id="{EE57D08F-86F9-470B-8876-DC3265984C71}"/>
            </a:ext>
          </a:extLst>
        </xdr:cNvPr>
        <xdr:cNvGrpSpPr>
          <a:grpSpLocks/>
        </xdr:cNvGrpSpPr>
      </xdr:nvGrpSpPr>
      <xdr:grpSpPr bwMode="auto">
        <a:xfrm>
          <a:off x="1973580" y="106862880"/>
          <a:ext cx="205740" cy="205740"/>
          <a:chOff x="0" y="0"/>
          <a:chExt cx="208737" cy="208763"/>
        </a:xfrm>
      </xdr:grpSpPr>
      <xdr:sp macro="" textlink="">
        <xdr:nvSpPr>
          <xdr:cNvPr id="903" name="Shape 5813">
            <a:extLst>
              <a:ext uri="{FF2B5EF4-FFF2-40B4-BE49-F238E27FC236}">
                <a16:creationId xmlns:a16="http://schemas.microsoft.com/office/drawing/2014/main" id="{01F337F1-B51A-4219-B255-578163D551B7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04" name="Shape 5814">
            <a:extLst>
              <a:ext uri="{FF2B5EF4-FFF2-40B4-BE49-F238E27FC236}">
                <a16:creationId xmlns:a16="http://schemas.microsoft.com/office/drawing/2014/main" id="{BEE509FD-A761-4640-B4A3-1C5FF7F71AFD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05" name="Shape 5815">
            <a:extLst>
              <a:ext uri="{FF2B5EF4-FFF2-40B4-BE49-F238E27FC236}">
                <a16:creationId xmlns:a16="http://schemas.microsoft.com/office/drawing/2014/main" id="{1B58E3DC-8BC3-42A1-9015-D3A449D87ABA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06" name="Shape 5816">
            <a:extLst>
              <a:ext uri="{FF2B5EF4-FFF2-40B4-BE49-F238E27FC236}">
                <a16:creationId xmlns:a16="http://schemas.microsoft.com/office/drawing/2014/main" id="{FFFEFF9F-4799-424A-AE1E-A14CE31BD6AB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07" name="Shape 5817">
            <a:extLst>
              <a:ext uri="{FF2B5EF4-FFF2-40B4-BE49-F238E27FC236}">
                <a16:creationId xmlns:a16="http://schemas.microsoft.com/office/drawing/2014/main" id="{D4C065BD-69FF-4296-939F-409C3A93E576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08" name="Shape 5818">
            <a:extLst>
              <a:ext uri="{FF2B5EF4-FFF2-40B4-BE49-F238E27FC236}">
                <a16:creationId xmlns:a16="http://schemas.microsoft.com/office/drawing/2014/main" id="{395EDB23-ECC2-40C2-9C0A-379456A68637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319</xdr:row>
      <xdr:rowOff>83820</xdr:rowOff>
    </xdr:from>
    <xdr:to>
      <xdr:col>2</xdr:col>
      <xdr:colOff>251460</xdr:colOff>
      <xdr:row>319</xdr:row>
      <xdr:rowOff>297180</xdr:rowOff>
    </xdr:to>
    <xdr:grpSp>
      <xdr:nvGrpSpPr>
        <xdr:cNvPr id="909" name="Group 21512">
          <a:extLst>
            <a:ext uri="{FF2B5EF4-FFF2-40B4-BE49-F238E27FC236}">
              <a16:creationId xmlns:a16="http://schemas.microsoft.com/office/drawing/2014/main" id="{DEC7ABDF-2CAF-4775-94DE-477B66502297}"/>
            </a:ext>
          </a:extLst>
        </xdr:cNvPr>
        <xdr:cNvGrpSpPr>
          <a:grpSpLocks/>
        </xdr:cNvGrpSpPr>
      </xdr:nvGrpSpPr>
      <xdr:grpSpPr bwMode="auto">
        <a:xfrm>
          <a:off x="1965960" y="107556300"/>
          <a:ext cx="213360" cy="213360"/>
          <a:chOff x="0" y="0"/>
          <a:chExt cx="216002" cy="216027"/>
        </a:xfrm>
      </xdr:grpSpPr>
      <xdr:sp macro="" textlink="">
        <xdr:nvSpPr>
          <xdr:cNvPr id="910" name="Shape 3726">
            <a:extLst>
              <a:ext uri="{FF2B5EF4-FFF2-40B4-BE49-F238E27FC236}">
                <a16:creationId xmlns:a16="http://schemas.microsoft.com/office/drawing/2014/main" id="{AD3421BD-5E18-4E89-97DF-EF1901A138C4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11" name="Shape 3727">
            <a:extLst>
              <a:ext uri="{FF2B5EF4-FFF2-40B4-BE49-F238E27FC236}">
                <a16:creationId xmlns:a16="http://schemas.microsoft.com/office/drawing/2014/main" id="{9DC09621-0104-49F1-B79C-40F5E348F3AD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12" name="Shape 3728">
            <a:extLst>
              <a:ext uri="{FF2B5EF4-FFF2-40B4-BE49-F238E27FC236}">
                <a16:creationId xmlns:a16="http://schemas.microsoft.com/office/drawing/2014/main" id="{0F229C27-6027-4761-AC80-2337F7CB1F26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321</xdr:row>
      <xdr:rowOff>68580</xdr:rowOff>
    </xdr:from>
    <xdr:to>
      <xdr:col>2</xdr:col>
      <xdr:colOff>251460</xdr:colOff>
      <xdr:row>321</xdr:row>
      <xdr:rowOff>281940</xdr:rowOff>
    </xdr:to>
    <xdr:grpSp>
      <xdr:nvGrpSpPr>
        <xdr:cNvPr id="913" name="Group 39988">
          <a:extLst>
            <a:ext uri="{FF2B5EF4-FFF2-40B4-BE49-F238E27FC236}">
              <a16:creationId xmlns:a16="http://schemas.microsoft.com/office/drawing/2014/main" id="{53024503-5E14-4EF0-A2E0-C946E640B2F1}"/>
            </a:ext>
          </a:extLst>
        </xdr:cNvPr>
        <xdr:cNvGrpSpPr>
          <a:grpSpLocks/>
        </xdr:cNvGrpSpPr>
      </xdr:nvGrpSpPr>
      <xdr:grpSpPr bwMode="auto">
        <a:xfrm>
          <a:off x="1965960" y="108211620"/>
          <a:ext cx="213360" cy="213360"/>
          <a:chOff x="0" y="0"/>
          <a:chExt cx="216001" cy="216027"/>
        </a:xfrm>
      </xdr:grpSpPr>
      <xdr:sp macro="" textlink="">
        <xdr:nvSpPr>
          <xdr:cNvPr id="914" name="Shape 5934">
            <a:extLst>
              <a:ext uri="{FF2B5EF4-FFF2-40B4-BE49-F238E27FC236}">
                <a16:creationId xmlns:a16="http://schemas.microsoft.com/office/drawing/2014/main" id="{77AAB7C7-30D9-47E9-9132-93D3A6F793C0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15" name="Shape 5935">
            <a:extLst>
              <a:ext uri="{FF2B5EF4-FFF2-40B4-BE49-F238E27FC236}">
                <a16:creationId xmlns:a16="http://schemas.microsoft.com/office/drawing/2014/main" id="{E6F456A2-0104-4DB0-812D-5117E3F9241C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16" name="Shape 5936">
            <a:extLst>
              <a:ext uri="{FF2B5EF4-FFF2-40B4-BE49-F238E27FC236}">
                <a16:creationId xmlns:a16="http://schemas.microsoft.com/office/drawing/2014/main" id="{79D25ED5-D4A9-4723-A8B1-584F0F67F0FD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322</xdr:row>
      <xdr:rowOff>83820</xdr:rowOff>
    </xdr:from>
    <xdr:to>
      <xdr:col>2</xdr:col>
      <xdr:colOff>243840</xdr:colOff>
      <xdr:row>322</xdr:row>
      <xdr:rowOff>289560</xdr:rowOff>
    </xdr:to>
    <xdr:grpSp>
      <xdr:nvGrpSpPr>
        <xdr:cNvPr id="917" name="Group 39241">
          <a:extLst>
            <a:ext uri="{FF2B5EF4-FFF2-40B4-BE49-F238E27FC236}">
              <a16:creationId xmlns:a16="http://schemas.microsoft.com/office/drawing/2014/main" id="{220BF631-21D9-4AFF-9434-813B07692D59}"/>
            </a:ext>
          </a:extLst>
        </xdr:cNvPr>
        <xdr:cNvGrpSpPr>
          <a:grpSpLocks/>
        </xdr:cNvGrpSpPr>
      </xdr:nvGrpSpPr>
      <xdr:grpSpPr bwMode="auto">
        <a:xfrm>
          <a:off x="1965960" y="108562140"/>
          <a:ext cx="205740" cy="205740"/>
          <a:chOff x="0" y="0"/>
          <a:chExt cx="208737" cy="208763"/>
        </a:xfrm>
      </xdr:grpSpPr>
      <xdr:sp macro="" textlink="">
        <xdr:nvSpPr>
          <xdr:cNvPr id="918" name="Shape 5813">
            <a:extLst>
              <a:ext uri="{FF2B5EF4-FFF2-40B4-BE49-F238E27FC236}">
                <a16:creationId xmlns:a16="http://schemas.microsoft.com/office/drawing/2014/main" id="{EE8E7266-A8B1-40E8-A085-CCFA6BCA7767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19" name="Shape 5814">
            <a:extLst>
              <a:ext uri="{FF2B5EF4-FFF2-40B4-BE49-F238E27FC236}">
                <a16:creationId xmlns:a16="http://schemas.microsoft.com/office/drawing/2014/main" id="{C1FCC651-5A00-4FD8-8997-29F2DC37D30E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20" name="Shape 5815">
            <a:extLst>
              <a:ext uri="{FF2B5EF4-FFF2-40B4-BE49-F238E27FC236}">
                <a16:creationId xmlns:a16="http://schemas.microsoft.com/office/drawing/2014/main" id="{0DDC3EAB-61DC-43EF-B8A1-8C8C9E42FFD9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21" name="Shape 5816">
            <a:extLst>
              <a:ext uri="{FF2B5EF4-FFF2-40B4-BE49-F238E27FC236}">
                <a16:creationId xmlns:a16="http://schemas.microsoft.com/office/drawing/2014/main" id="{4BFC24B9-DC95-4773-BEE8-83EEDCD46A26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22" name="Shape 5817">
            <a:extLst>
              <a:ext uri="{FF2B5EF4-FFF2-40B4-BE49-F238E27FC236}">
                <a16:creationId xmlns:a16="http://schemas.microsoft.com/office/drawing/2014/main" id="{21DFCD83-DEEE-4024-BACA-CCDC85475A9A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23" name="Shape 5818">
            <a:extLst>
              <a:ext uri="{FF2B5EF4-FFF2-40B4-BE49-F238E27FC236}">
                <a16:creationId xmlns:a16="http://schemas.microsoft.com/office/drawing/2014/main" id="{784D820B-F50C-4AA8-A22B-5947520465DB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324</xdr:row>
      <xdr:rowOff>76200</xdr:rowOff>
    </xdr:from>
    <xdr:to>
      <xdr:col>2</xdr:col>
      <xdr:colOff>259080</xdr:colOff>
      <xdr:row>324</xdr:row>
      <xdr:rowOff>289560</xdr:rowOff>
    </xdr:to>
    <xdr:grpSp>
      <xdr:nvGrpSpPr>
        <xdr:cNvPr id="924" name="Group 21512">
          <a:extLst>
            <a:ext uri="{FF2B5EF4-FFF2-40B4-BE49-F238E27FC236}">
              <a16:creationId xmlns:a16="http://schemas.microsoft.com/office/drawing/2014/main" id="{D9FEB09E-DD8B-496A-B465-43B32D61228A}"/>
            </a:ext>
          </a:extLst>
        </xdr:cNvPr>
        <xdr:cNvGrpSpPr>
          <a:grpSpLocks/>
        </xdr:cNvGrpSpPr>
      </xdr:nvGrpSpPr>
      <xdr:grpSpPr bwMode="auto">
        <a:xfrm>
          <a:off x="1973580" y="109225080"/>
          <a:ext cx="213360" cy="213360"/>
          <a:chOff x="0" y="0"/>
          <a:chExt cx="216002" cy="216027"/>
        </a:xfrm>
      </xdr:grpSpPr>
      <xdr:sp macro="" textlink="">
        <xdr:nvSpPr>
          <xdr:cNvPr id="925" name="Shape 3726">
            <a:extLst>
              <a:ext uri="{FF2B5EF4-FFF2-40B4-BE49-F238E27FC236}">
                <a16:creationId xmlns:a16="http://schemas.microsoft.com/office/drawing/2014/main" id="{E7EE54FB-7E76-4409-B5F6-364694AE24E3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27572" y="0"/>
                </a:moveTo>
                <a:lnTo>
                  <a:pt x="108001" y="0"/>
                </a:lnTo>
                <a:lnTo>
                  <a:pt x="108001" y="12992"/>
                </a:lnTo>
                <a:lnTo>
                  <a:pt x="27572" y="12992"/>
                </a:lnTo>
                <a:cubicBezTo>
                  <a:pt x="19520" y="12992"/>
                  <a:pt x="12979" y="19520"/>
                  <a:pt x="12979" y="27572"/>
                </a:cubicBezTo>
                <a:lnTo>
                  <a:pt x="12979" y="188455"/>
                </a:lnTo>
                <a:cubicBezTo>
                  <a:pt x="12979" y="196494"/>
                  <a:pt x="19520" y="203009"/>
                  <a:pt x="27572" y="203009"/>
                </a:cubicBezTo>
                <a:lnTo>
                  <a:pt x="108001" y="203009"/>
                </a:lnTo>
                <a:lnTo>
                  <a:pt x="108001" y="216027"/>
                </a:lnTo>
                <a:lnTo>
                  <a:pt x="27572" y="216027"/>
                </a:lnTo>
                <a:cubicBezTo>
                  <a:pt x="12344" y="216027"/>
                  <a:pt x="0" y="203645"/>
                  <a:pt x="0" y="188455"/>
                </a:cubicBezTo>
                <a:lnTo>
                  <a:pt x="0" y="27572"/>
                </a:lnTo>
                <a:cubicBezTo>
                  <a:pt x="0" y="12370"/>
                  <a:pt x="12344" y="0"/>
                  <a:pt x="27572" y="0"/>
                </a:cubicBez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26" name="Shape 3727">
            <a:extLst>
              <a:ext uri="{FF2B5EF4-FFF2-40B4-BE49-F238E27FC236}">
                <a16:creationId xmlns:a16="http://schemas.microsoft.com/office/drawing/2014/main" id="{26B39460-C48D-487F-88B0-82AC22046866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1" h="216027">
                <a:moveTo>
                  <a:pt x="0" y="0"/>
                </a:moveTo>
                <a:lnTo>
                  <a:pt x="80467" y="0"/>
                </a:lnTo>
                <a:cubicBezTo>
                  <a:pt x="95656" y="0"/>
                  <a:pt x="108001" y="12370"/>
                  <a:pt x="108001" y="27572"/>
                </a:cubicBezTo>
                <a:lnTo>
                  <a:pt x="108001" y="188455"/>
                </a:lnTo>
                <a:cubicBezTo>
                  <a:pt x="108001" y="203645"/>
                  <a:pt x="95656" y="216027"/>
                  <a:pt x="80467" y="216027"/>
                </a:cubicBezTo>
                <a:lnTo>
                  <a:pt x="0" y="216027"/>
                </a:lnTo>
                <a:lnTo>
                  <a:pt x="0" y="203009"/>
                </a:lnTo>
                <a:lnTo>
                  <a:pt x="80467" y="203009"/>
                </a:lnTo>
                <a:cubicBezTo>
                  <a:pt x="88506" y="203009"/>
                  <a:pt x="95021" y="196494"/>
                  <a:pt x="95021" y="188455"/>
                </a:cubicBezTo>
                <a:lnTo>
                  <a:pt x="95021" y="27572"/>
                </a:lnTo>
                <a:cubicBezTo>
                  <a:pt x="95021" y="19520"/>
                  <a:pt x="88506" y="12992"/>
                  <a:pt x="80467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27" name="Shape 3728">
            <a:extLst>
              <a:ext uri="{FF2B5EF4-FFF2-40B4-BE49-F238E27FC236}">
                <a16:creationId xmlns:a16="http://schemas.microsoft.com/office/drawing/2014/main" id="{8D7E98E1-9157-4388-B332-AB1AB27E93F4}"/>
              </a:ext>
            </a:extLst>
          </xdr:cNvPr>
          <xdr:cNvSpPr/>
        </xdr:nvSpPr>
        <xdr:spPr>
          <a:xfrm>
            <a:off x="84858" y="38576"/>
            <a:ext cx="46286" cy="138875"/>
          </a:xfrm>
          <a:custGeom>
            <a:avLst/>
            <a:gdLst/>
            <a:ahLst/>
            <a:cxnLst/>
            <a:rect l="0" t="0" r="0" b="0"/>
            <a:pathLst>
              <a:path w="49187" h="146253">
                <a:moveTo>
                  <a:pt x="38976" y="0"/>
                </a:moveTo>
                <a:lnTo>
                  <a:pt x="18263" y="63843"/>
                </a:lnTo>
                <a:lnTo>
                  <a:pt x="49187" y="43853"/>
                </a:lnTo>
                <a:lnTo>
                  <a:pt x="35611" y="118059"/>
                </a:lnTo>
                <a:lnTo>
                  <a:pt x="43167" y="115380"/>
                </a:lnTo>
                <a:lnTo>
                  <a:pt x="27318" y="146253"/>
                </a:lnTo>
                <a:lnTo>
                  <a:pt x="19876" y="111100"/>
                </a:lnTo>
                <a:lnTo>
                  <a:pt x="25578" y="115227"/>
                </a:lnTo>
                <a:lnTo>
                  <a:pt x="30467" y="69000"/>
                </a:lnTo>
                <a:lnTo>
                  <a:pt x="0" y="90386"/>
                </a:lnTo>
                <a:lnTo>
                  <a:pt x="18326" y="1016"/>
                </a:lnTo>
                <a:lnTo>
                  <a:pt x="38976" y="0"/>
                </a:lnTo>
                <a:close/>
              </a:path>
            </a:pathLst>
          </a:custGeom>
          <a:ln w="0" cap="rnd"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326</xdr:row>
      <xdr:rowOff>60960</xdr:rowOff>
    </xdr:from>
    <xdr:to>
      <xdr:col>2</xdr:col>
      <xdr:colOff>243840</xdr:colOff>
      <xdr:row>326</xdr:row>
      <xdr:rowOff>274320</xdr:rowOff>
    </xdr:to>
    <xdr:grpSp>
      <xdr:nvGrpSpPr>
        <xdr:cNvPr id="928" name="Group 39988">
          <a:extLst>
            <a:ext uri="{FF2B5EF4-FFF2-40B4-BE49-F238E27FC236}">
              <a16:creationId xmlns:a16="http://schemas.microsoft.com/office/drawing/2014/main" id="{152B60F0-483B-4846-8329-16EF7ED716F3}"/>
            </a:ext>
          </a:extLst>
        </xdr:cNvPr>
        <xdr:cNvGrpSpPr>
          <a:grpSpLocks/>
        </xdr:cNvGrpSpPr>
      </xdr:nvGrpSpPr>
      <xdr:grpSpPr bwMode="auto">
        <a:xfrm>
          <a:off x="1958340" y="109880400"/>
          <a:ext cx="213360" cy="213360"/>
          <a:chOff x="0" y="0"/>
          <a:chExt cx="216001" cy="216027"/>
        </a:xfrm>
      </xdr:grpSpPr>
      <xdr:sp macro="" textlink="">
        <xdr:nvSpPr>
          <xdr:cNvPr id="929" name="Shape 5934">
            <a:extLst>
              <a:ext uri="{FF2B5EF4-FFF2-40B4-BE49-F238E27FC236}">
                <a16:creationId xmlns:a16="http://schemas.microsoft.com/office/drawing/2014/main" id="{711EF9F2-A9DC-4DD8-9804-D08552834ADF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30" name="Shape 5935">
            <a:extLst>
              <a:ext uri="{FF2B5EF4-FFF2-40B4-BE49-F238E27FC236}">
                <a16:creationId xmlns:a16="http://schemas.microsoft.com/office/drawing/2014/main" id="{33072447-E84C-4723-8754-E30DB802D73A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31" name="Shape 5936">
            <a:extLst>
              <a:ext uri="{FF2B5EF4-FFF2-40B4-BE49-F238E27FC236}">
                <a16:creationId xmlns:a16="http://schemas.microsoft.com/office/drawing/2014/main" id="{41785A05-E61E-4CCA-B4EB-669359541DFD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327</xdr:row>
      <xdr:rowOff>83820</xdr:rowOff>
    </xdr:from>
    <xdr:to>
      <xdr:col>2</xdr:col>
      <xdr:colOff>259080</xdr:colOff>
      <xdr:row>327</xdr:row>
      <xdr:rowOff>289560</xdr:rowOff>
    </xdr:to>
    <xdr:grpSp>
      <xdr:nvGrpSpPr>
        <xdr:cNvPr id="932" name="Group 39241">
          <a:extLst>
            <a:ext uri="{FF2B5EF4-FFF2-40B4-BE49-F238E27FC236}">
              <a16:creationId xmlns:a16="http://schemas.microsoft.com/office/drawing/2014/main" id="{901CC7D1-560D-405C-9BF2-20450AC72EF5}"/>
            </a:ext>
          </a:extLst>
        </xdr:cNvPr>
        <xdr:cNvGrpSpPr>
          <a:grpSpLocks/>
        </xdr:cNvGrpSpPr>
      </xdr:nvGrpSpPr>
      <xdr:grpSpPr bwMode="auto">
        <a:xfrm>
          <a:off x="1981200" y="110238540"/>
          <a:ext cx="205740" cy="205740"/>
          <a:chOff x="0" y="0"/>
          <a:chExt cx="208737" cy="208763"/>
        </a:xfrm>
      </xdr:grpSpPr>
      <xdr:sp macro="" textlink="">
        <xdr:nvSpPr>
          <xdr:cNvPr id="933" name="Shape 5813">
            <a:extLst>
              <a:ext uri="{FF2B5EF4-FFF2-40B4-BE49-F238E27FC236}">
                <a16:creationId xmlns:a16="http://schemas.microsoft.com/office/drawing/2014/main" id="{1BA4C4BC-2462-4E2C-A1B5-1CFD5A1526C5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34" name="Shape 5814">
            <a:extLst>
              <a:ext uri="{FF2B5EF4-FFF2-40B4-BE49-F238E27FC236}">
                <a16:creationId xmlns:a16="http://schemas.microsoft.com/office/drawing/2014/main" id="{34435F7E-392C-43FC-98AF-A0DE9639565C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35" name="Shape 5815">
            <a:extLst>
              <a:ext uri="{FF2B5EF4-FFF2-40B4-BE49-F238E27FC236}">
                <a16:creationId xmlns:a16="http://schemas.microsoft.com/office/drawing/2014/main" id="{0E750C87-4025-4C0C-803B-960796FC8080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36" name="Shape 5816">
            <a:extLst>
              <a:ext uri="{FF2B5EF4-FFF2-40B4-BE49-F238E27FC236}">
                <a16:creationId xmlns:a16="http://schemas.microsoft.com/office/drawing/2014/main" id="{BB14E0F9-DAAF-4979-ACF1-AAF743E6DAEE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37" name="Shape 5817">
            <a:extLst>
              <a:ext uri="{FF2B5EF4-FFF2-40B4-BE49-F238E27FC236}">
                <a16:creationId xmlns:a16="http://schemas.microsoft.com/office/drawing/2014/main" id="{F2B72CA4-D4CA-4E0C-BBEE-E49CE352F09A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38" name="Shape 5818">
            <a:extLst>
              <a:ext uri="{FF2B5EF4-FFF2-40B4-BE49-F238E27FC236}">
                <a16:creationId xmlns:a16="http://schemas.microsoft.com/office/drawing/2014/main" id="{C5617D79-283E-47A9-9E6E-BFB968690BED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329</xdr:row>
      <xdr:rowOff>121920</xdr:rowOff>
    </xdr:from>
    <xdr:to>
      <xdr:col>2</xdr:col>
      <xdr:colOff>259080</xdr:colOff>
      <xdr:row>329</xdr:row>
      <xdr:rowOff>327660</xdr:rowOff>
    </xdr:to>
    <xdr:grpSp>
      <xdr:nvGrpSpPr>
        <xdr:cNvPr id="939" name="Group 39241">
          <a:extLst>
            <a:ext uri="{FF2B5EF4-FFF2-40B4-BE49-F238E27FC236}">
              <a16:creationId xmlns:a16="http://schemas.microsoft.com/office/drawing/2014/main" id="{35346BD8-6EEC-4B61-8E05-0C2B4639A6CB}"/>
            </a:ext>
          </a:extLst>
        </xdr:cNvPr>
        <xdr:cNvGrpSpPr>
          <a:grpSpLocks/>
        </xdr:cNvGrpSpPr>
      </xdr:nvGrpSpPr>
      <xdr:grpSpPr bwMode="auto">
        <a:xfrm>
          <a:off x="1981200" y="110947200"/>
          <a:ext cx="205740" cy="205740"/>
          <a:chOff x="0" y="0"/>
          <a:chExt cx="208737" cy="208763"/>
        </a:xfrm>
      </xdr:grpSpPr>
      <xdr:sp macro="" textlink="">
        <xdr:nvSpPr>
          <xdr:cNvPr id="940" name="Shape 5813">
            <a:extLst>
              <a:ext uri="{FF2B5EF4-FFF2-40B4-BE49-F238E27FC236}">
                <a16:creationId xmlns:a16="http://schemas.microsoft.com/office/drawing/2014/main" id="{355DCCC0-2A89-4533-8B7C-080F80C0C24B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41" name="Shape 5814">
            <a:extLst>
              <a:ext uri="{FF2B5EF4-FFF2-40B4-BE49-F238E27FC236}">
                <a16:creationId xmlns:a16="http://schemas.microsoft.com/office/drawing/2014/main" id="{21A9DD55-C2D5-49FB-88CC-9069BE8819C6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42" name="Shape 5815">
            <a:extLst>
              <a:ext uri="{FF2B5EF4-FFF2-40B4-BE49-F238E27FC236}">
                <a16:creationId xmlns:a16="http://schemas.microsoft.com/office/drawing/2014/main" id="{5C39244D-7BA7-4491-82FE-D8BA40FBA028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43" name="Shape 5816">
            <a:extLst>
              <a:ext uri="{FF2B5EF4-FFF2-40B4-BE49-F238E27FC236}">
                <a16:creationId xmlns:a16="http://schemas.microsoft.com/office/drawing/2014/main" id="{1E549056-D69F-4B90-BFE0-0029B583BF61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44" name="Shape 5817">
            <a:extLst>
              <a:ext uri="{FF2B5EF4-FFF2-40B4-BE49-F238E27FC236}">
                <a16:creationId xmlns:a16="http://schemas.microsoft.com/office/drawing/2014/main" id="{0AB4EA33-C705-42D5-B423-A73AAB15BD85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45" name="Shape 5818">
            <a:extLst>
              <a:ext uri="{FF2B5EF4-FFF2-40B4-BE49-F238E27FC236}">
                <a16:creationId xmlns:a16="http://schemas.microsoft.com/office/drawing/2014/main" id="{AFB79D95-AFC0-412D-A169-B5BBD33E7A20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22860</xdr:colOff>
      <xdr:row>332</xdr:row>
      <xdr:rowOff>60960</xdr:rowOff>
    </xdr:from>
    <xdr:to>
      <xdr:col>2</xdr:col>
      <xdr:colOff>236220</xdr:colOff>
      <xdr:row>332</xdr:row>
      <xdr:rowOff>274320</xdr:rowOff>
    </xdr:to>
    <xdr:grpSp>
      <xdr:nvGrpSpPr>
        <xdr:cNvPr id="946" name="Group 39988">
          <a:extLst>
            <a:ext uri="{FF2B5EF4-FFF2-40B4-BE49-F238E27FC236}">
              <a16:creationId xmlns:a16="http://schemas.microsoft.com/office/drawing/2014/main" id="{9C09313B-1F15-4362-B932-D9A805B17307}"/>
            </a:ext>
          </a:extLst>
        </xdr:cNvPr>
        <xdr:cNvGrpSpPr>
          <a:grpSpLocks/>
        </xdr:cNvGrpSpPr>
      </xdr:nvGrpSpPr>
      <xdr:grpSpPr bwMode="auto">
        <a:xfrm>
          <a:off x="1950720" y="111892080"/>
          <a:ext cx="213360" cy="213360"/>
          <a:chOff x="0" y="0"/>
          <a:chExt cx="216001" cy="216027"/>
        </a:xfrm>
      </xdr:grpSpPr>
      <xdr:sp macro="" textlink="">
        <xdr:nvSpPr>
          <xdr:cNvPr id="947" name="Shape 5934">
            <a:extLst>
              <a:ext uri="{FF2B5EF4-FFF2-40B4-BE49-F238E27FC236}">
                <a16:creationId xmlns:a16="http://schemas.microsoft.com/office/drawing/2014/main" id="{16E6A372-54B2-4AD5-9179-79E0D2CBEEC6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48" name="Shape 5935">
            <a:extLst>
              <a:ext uri="{FF2B5EF4-FFF2-40B4-BE49-F238E27FC236}">
                <a16:creationId xmlns:a16="http://schemas.microsoft.com/office/drawing/2014/main" id="{494FA964-6280-42D7-BA7D-94A125668258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49" name="Shape 5936">
            <a:extLst>
              <a:ext uri="{FF2B5EF4-FFF2-40B4-BE49-F238E27FC236}">
                <a16:creationId xmlns:a16="http://schemas.microsoft.com/office/drawing/2014/main" id="{D7FF0725-EF99-4734-B6DF-7CE696168E06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333</xdr:row>
      <xdr:rowOff>68580</xdr:rowOff>
    </xdr:from>
    <xdr:to>
      <xdr:col>2</xdr:col>
      <xdr:colOff>243840</xdr:colOff>
      <xdr:row>333</xdr:row>
      <xdr:rowOff>274320</xdr:rowOff>
    </xdr:to>
    <xdr:grpSp>
      <xdr:nvGrpSpPr>
        <xdr:cNvPr id="950" name="Group 39241">
          <a:extLst>
            <a:ext uri="{FF2B5EF4-FFF2-40B4-BE49-F238E27FC236}">
              <a16:creationId xmlns:a16="http://schemas.microsoft.com/office/drawing/2014/main" id="{5A1EC703-F663-4C56-B0D8-A12A0764E518}"/>
            </a:ext>
          </a:extLst>
        </xdr:cNvPr>
        <xdr:cNvGrpSpPr>
          <a:grpSpLocks/>
        </xdr:cNvGrpSpPr>
      </xdr:nvGrpSpPr>
      <xdr:grpSpPr bwMode="auto">
        <a:xfrm>
          <a:off x="1965960" y="112234980"/>
          <a:ext cx="205740" cy="205740"/>
          <a:chOff x="0" y="0"/>
          <a:chExt cx="208737" cy="208763"/>
        </a:xfrm>
      </xdr:grpSpPr>
      <xdr:sp macro="" textlink="">
        <xdr:nvSpPr>
          <xdr:cNvPr id="951" name="Shape 5813">
            <a:extLst>
              <a:ext uri="{FF2B5EF4-FFF2-40B4-BE49-F238E27FC236}">
                <a16:creationId xmlns:a16="http://schemas.microsoft.com/office/drawing/2014/main" id="{E814BCE4-5302-468F-B400-BE28F9B4B95E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52" name="Shape 5814">
            <a:extLst>
              <a:ext uri="{FF2B5EF4-FFF2-40B4-BE49-F238E27FC236}">
                <a16:creationId xmlns:a16="http://schemas.microsoft.com/office/drawing/2014/main" id="{D20DB466-C058-44CD-9A95-B62B5FE0228D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53" name="Shape 5815">
            <a:extLst>
              <a:ext uri="{FF2B5EF4-FFF2-40B4-BE49-F238E27FC236}">
                <a16:creationId xmlns:a16="http://schemas.microsoft.com/office/drawing/2014/main" id="{02DCAB30-91C4-46BC-B4F4-1C271FECE42E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54" name="Shape 5816">
            <a:extLst>
              <a:ext uri="{FF2B5EF4-FFF2-40B4-BE49-F238E27FC236}">
                <a16:creationId xmlns:a16="http://schemas.microsoft.com/office/drawing/2014/main" id="{8FDF7142-6234-4D72-93F5-CAD1AAE81DF7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55" name="Shape 5817">
            <a:extLst>
              <a:ext uri="{FF2B5EF4-FFF2-40B4-BE49-F238E27FC236}">
                <a16:creationId xmlns:a16="http://schemas.microsoft.com/office/drawing/2014/main" id="{EFFE12C6-8E69-4AC7-A35B-4E49321FE780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56" name="Shape 5818">
            <a:extLst>
              <a:ext uri="{FF2B5EF4-FFF2-40B4-BE49-F238E27FC236}">
                <a16:creationId xmlns:a16="http://schemas.microsoft.com/office/drawing/2014/main" id="{853F6C28-8383-40B3-ACC8-3CACD1E89198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334</xdr:row>
      <xdr:rowOff>60960</xdr:rowOff>
    </xdr:from>
    <xdr:to>
      <xdr:col>2</xdr:col>
      <xdr:colOff>251460</xdr:colOff>
      <xdr:row>334</xdr:row>
      <xdr:rowOff>274320</xdr:rowOff>
    </xdr:to>
    <xdr:grpSp>
      <xdr:nvGrpSpPr>
        <xdr:cNvPr id="957" name="Group 39988">
          <a:extLst>
            <a:ext uri="{FF2B5EF4-FFF2-40B4-BE49-F238E27FC236}">
              <a16:creationId xmlns:a16="http://schemas.microsoft.com/office/drawing/2014/main" id="{7403D1EF-A1BF-469E-886C-F8EA5DDA8695}"/>
            </a:ext>
          </a:extLst>
        </xdr:cNvPr>
        <xdr:cNvGrpSpPr>
          <a:grpSpLocks/>
        </xdr:cNvGrpSpPr>
      </xdr:nvGrpSpPr>
      <xdr:grpSpPr bwMode="auto">
        <a:xfrm>
          <a:off x="1965960" y="112562640"/>
          <a:ext cx="213360" cy="213360"/>
          <a:chOff x="0" y="0"/>
          <a:chExt cx="216001" cy="216027"/>
        </a:xfrm>
      </xdr:grpSpPr>
      <xdr:sp macro="" textlink="">
        <xdr:nvSpPr>
          <xdr:cNvPr id="958" name="Shape 5934">
            <a:extLst>
              <a:ext uri="{FF2B5EF4-FFF2-40B4-BE49-F238E27FC236}">
                <a16:creationId xmlns:a16="http://schemas.microsoft.com/office/drawing/2014/main" id="{8AC20801-B524-44BA-9107-A201883E8982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59" name="Shape 5935">
            <a:extLst>
              <a:ext uri="{FF2B5EF4-FFF2-40B4-BE49-F238E27FC236}">
                <a16:creationId xmlns:a16="http://schemas.microsoft.com/office/drawing/2014/main" id="{1F98A8BB-E1BF-4ACA-99D0-626AF0EADC54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60" name="Shape 5936">
            <a:extLst>
              <a:ext uri="{FF2B5EF4-FFF2-40B4-BE49-F238E27FC236}">
                <a16:creationId xmlns:a16="http://schemas.microsoft.com/office/drawing/2014/main" id="{8F1CDAE3-550F-4C26-8A54-3FC0588DB2CE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335</xdr:row>
      <xdr:rowOff>76200</xdr:rowOff>
    </xdr:from>
    <xdr:to>
      <xdr:col>2</xdr:col>
      <xdr:colOff>251460</xdr:colOff>
      <xdr:row>335</xdr:row>
      <xdr:rowOff>281940</xdr:rowOff>
    </xdr:to>
    <xdr:grpSp>
      <xdr:nvGrpSpPr>
        <xdr:cNvPr id="961" name="Group 39241">
          <a:extLst>
            <a:ext uri="{FF2B5EF4-FFF2-40B4-BE49-F238E27FC236}">
              <a16:creationId xmlns:a16="http://schemas.microsoft.com/office/drawing/2014/main" id="{6015D0B6-3C10-4679-B3C8-DAEBF4DD84B3}"/>
            </a:ext>
          </a:extLst>
        </xdr:cNvPr>
        <xdr:cNvGrpSpPr>
          <a:grpSpLocks/>
        </xdr:cNvGrpSpPr>
      </xdr:nvGrpSpPr>
      <xdr:grpSpPr bwMode="auto">
        <a:xfrm>
          <a:off x="1973580" y="112913160"/>
          <a:ext cx="205740" cy="205740"/>
          <a:chOff x="0" y="0"/>
          <a:chExt cx="208737" cy="208763"/>
        </a:xfrm>
      </xdr:grpSpPr>
      <xdr:sp macro="" textlink="">
        <xdr:nvSpPr>
          <xdr:cNvPr id="962" name="Shape 5813">
            <a:extLst>
              <a:ext uri="{FF2B5EF4-FFF2-40B4-BE49-F238E27FC236}">
                <a16:creationId xmlns:a16="http://schemas.microsoft.com/office/drawing/2014/main" id="{ED8F9E09-1B2E-4DEA-B76E-03894D4B6BA4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63" name="Shape 5814">
            <a:extLst>
              <a:ext uri="{FF2B5EF4-FFF2-40B4-BE49-F238E27FC236}">
                <a16:creationId xmlns:a16="http://schemas.microsoft.com/office/drawing/2014/main" id="{D6010BD8-CEB9-4AD1-8D6C-E268F56CAF69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64" name="Shape 5815">
            <a:extLst>
              <a:ext uri="{FF2B5EF4-FFF2-40B4-BE49-F238E27FC236}">
                <a16:creationId xmlns:a16="http://schemas.microsoft.com/office/drawing/2014/main" id="{4B7F476D-9863-455F-A0CD-A6852832A782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65" name="Shape 5816">
            <a:extLst>
              <a:ext uri="{FF2B5EF4-FFF2-40B4-BE49-F238E27FC236}">
                <a16:creationId xmlns:a16="http://schemas.microsoft.com/office/drawing/2014/main" id="{893D7305-BE3B-4632-8E04-3D1B62631CB4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66" name="Shape 5817">
            <a:extLst>
              <a:ext uri="{FF2B5EF4-FFF2-40B4-BE49-F238E27FC236}">
                <a16:creationId xmlns:a16="http://schemas.microsoft.com/office/drawing/2014/main" id="{EE7A8E0E-E41B-4739-A0D7-55BB1D531206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67" name="Shape 5818">
            <a:extLst>
              <a:ext uri="{FF2B5EF4-FFF2-40B4-BE49-F238E27FC236}">
                <a16:creationId xmlns:a16="http://schemas.microsoft.com/office/drawing/2014/main" id="{5DC26E4D-6624-485E-9213-A0B122EA176B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336</xdr:row>
      <xdr:rowOff>68580</xdr:rowOff>
    </xdr:from>
    <xdr:to>
      <xdr:col>2</xdr:col>
      <xdr:colOff>259080</xdr:colOff>
      <xdr:row>336</xdr:row>
      <xdr:rowOff>281940</xdr:rowOff>
    </xdr:to>
    <xdr:grpSp>
      <xdr:nvGrpSpPr>
        <xdr:cNvPr id="968" name="Group 39988">
          <a:extLst>
            <a:ext uri="{FF2B5EF4-FFF2-40B4-BE49-F238E27FC236}">
              <a16:creationId xmlns:a16="http://schemas.microsoft.com/office/drawing/2014/main" id="{9E716E5D-48F5-4AAD-B5AA-CABFD554FC28}"/>
            </a:ext>
          </a:extLst>
        </xdr:cNvPr>
        <xdr:cNvGrpSpPr>
          <a:grpSpLocks/>
        </xdr:cNvGrpSpPr>
      </xdr:nvGrpSpPr>
      <xdr:grpSpPr bwMode="auto">
        <a:xfrm>
          <a:off x="1973580" y="113240820"/>
          <a:ext cx="213360" cy="213360"/>
          <a:chOff x="0" y="0"/>
          <a:chExt cx="216001" cy="216027"/>
        </a:xfrm>
      </xdr:grpSpPr>
      <xdr:sp macro="" textlink="">
        <xdr:nvSpPr>
          <xdr:cNvPr id="969" name="Shape 5934">
            <a:extLst>
              <a:ext uri="{FF2B5EF4-FFF2-40B4-BE49-F238E27FC236}">
                <a16:creationId xmlns:a16="http://schemas.microsoft.com/office/drawing/2014/main" id="{51066859-6961-413B-BC65-F2DD9B6171EA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70" name="Shape 5935">
            <a:extLst>
              <a:ext uri="{FF2B5EF4-FFF2-40B4-BE49-F238E27FC236}">
                <a16:creationId xmlns:a16="http://schemas.microsoft.com/office/drawing/2014/main" id="{9828FCA3-7F1D-4B60-9877-CA3A6BE78FAB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71" name="Shape 5936">
            <a:extLst>
              <a:ext uri="{FF2B5EF4-FFF2-40B4-BE49-F238E27FC236}">
                <a16:creationId xmlns:a16="http://schemas.microsoft.com/office/drawing/2014/main" id="{5014934B-73A0-40C2-B6BF-0895A1AA09EF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337</xdr:row>
      <xdr:rowOff>76200</xdr:rowOff>
    </xdr:from>
    <xdr:to>
      <xdr:col>2</xdr:col>
      <xdr:colOff>259080</xdr:colOff>
      <xdr:row>337</xdr:row>
      <xdr:rowOff>281940</xdr:rowOff>
    </xdr:to>
    <xdr:grpSp>
      <xdr:nvGrpSpPr>
        <xdr:cNvPr id="980" name="Group 39241">
          <a:extLst>
            <a:ext uri="{FF2B5EF4-FFF2-40B4-BE49-F238E27FC236}">
              <a16:creationId xmlns:a16="http://schemas.microsoft.com/office/drawing/2014/main" id="{4A9FD283-C3CB-4B0B-863A-78A009445114}"/>
            </a:ext>
          </a:extLst>
        </xdr:cNvPr>
        <xdr:cNvGrpSpPr>
          <a:grpSpLocks/>
        </xdr:cNvGrpSpPr>
      </xdr:nvGrpSpPr>
      <xdr:grpSpPr bwMode="auto">
        <a:xfrm>
          <a:off x="1981200" y="113583720"/>
          <a:ext cx="205740" cy="205740"/>
          <a:chOff x="0" y="0"/>
          <a:chExt cx="208737" cy="208763"/>
        </a:xfrm>
      </xdr:grpSpPr>
      <xdr:sp macro="" textlink="">
        <xdr:nvSpPr>
          <xdr:cNvPr id="981" name="Shape 5813">
            <a:extLst>
              <a:ext uri="{FF2B5EF4-FFF2-40B4-BE49-F238E27FC236}">
                <a16:creationId xmlns:a16="http://schemas.microsoft.com/office/drawing/2014/main" id="{B5AC438C-AD54-4D2E-B4BB-571E17A0030E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82" name="Shape 5814">
            <a:extLst>
              <a:ext uri="{FF2B5EF4-FFF2-40B4-BE49-F238E27FC236}">
                <a16:creationId xmlns:a16="http://schemas.microsoft.com/office/drawing/2014/main" id="{30C21A0D-A36D-429C-8A4E-2F4734AA82F1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83" name="Shape 5815">
            <a:extLst>
              <a:ext uri="{FF2B5EF4-FFF2-40B4-BE49-F238E27FC236}">
                <a16:creationId xmlns:a16="http://schemas.microsoft.com/office/drawing/2014/main" id="{4CFB5331-AA7C-4834-8E7E-D1BFAD4C28C4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84" name="Shape 5816">
            <a:extLst>
              <a:ext uri="{FF2B5EF4-FFF2-40B4-BE49-F238E27FC236}">
                <a16:creationId xmlns:a16="http://schemas.microsoft.com/office/drawing/2014/main" id="{C16A7C5F-5735-4E5F-8F78-F21AA74C3488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85" name="Shape 5817">
            <a:extLst>
              <a:ext uri="{FF2B5EF4-FFF2-40B4-BE49-F238E27FC236}">
                <a16:creationId xmlns:a16="http://schemas.microsoft.com/office/drawing/2014/main" id="{08022A7F-2CDE-47D3-9BB3-85EC1410C4F9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86" name="Shape 5818">
            <a:extLst>
              <a:ext uri="{FF2B5EF4-FFF2-40B4-BE49-F238E27FC236}">
                <a16:creationId xmlns:a16="http://schemas.microsoft.com/office/drawing/2014/main" id="{5A207FBF-165A-4B69-9386-EF208DDB81CC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338</xdr:row>
      <xdr:rowOff>60960</xdr:rowOff>
    </xdr:from>
    <xdr:to>
      <xdr:col>2</xdr:col>
      <xdr:colOff>251460</xdr:colOff>
      <xdr:row>338</xdr:row>
      <xdr:rowOff>274320</xdr:rowOff>
    </xdr:to>
    <xdr:grpSp>
      <xdr:nvGrpSpPr>
        <xdr:cNvPr id="987" name="Group 39988">
          <a:extLst>
            <a:ext uri="{FF2B5EF4-FFF2-40B4-BE49-F238E27FC236}">
              <a16:creationId xmlns:a16="http://schemas.microsoft.com/office/drawing/2014/main" id="{0C2D9F17-8A47-47D0-ADF5-F32C2446AEEA}"/>
            </a:ext>
          </a:extLst>
        </xdr:cNvPr>
        <xdr:cNvGrpSpPr>
          <a:grpSpLocks/>
        </xdr:cNvGrpSpPr>
      </xdr:nvGrpSpPr>
      <xdr:grpSpPr bwMode="auto">
        <a:xfrm>
          <a:off x="1965960" y="113903760"/>
          <a:ext cx="213360" cy="213360"/>
          <a:chOff x="0" y="0"/>
          <a:chExt cx="216001" cy="216027"/>
        </a:xfrm>
      </xdr:grpSpPr>
      <xdr:sp macro="" textlink="">
        <xdr:nvSpPr>
          <xdr:cNvPr id="988" name="Shape 5934">
            <a:extLst>
              <a:ext uri="{FF2B5EF4-FFF2-40B4-BE49-F238E27FC236}">
                <a16:creationId xmlns:a16="http://schemas.microsoft.com/office/drawing/2014/main" id="{F0C790D6-FD1F-468C-9B94-52652416CFE5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89" name="Shape 5935">
            <a:extLst>
              <a:ext uri="{FF2B5EF4-FFF2-40B4-BE49-F238E27FC236}">
                <a16:creationId xmlns:a16="http://schemas.microsoft.com/office/drawing/2014/main" id="{8FB3C1C2-0AC6-4799-8018-B8DDE786EE3D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90" name="Shape 5936">
            <a:extLst>
              <a:ext uri="{FF2B5EF4-FFF2-40B4-BE49-F238E27FC236}">
                <a16:creationId xmlns:a16="http://schemas.microsoft.com/office/drawing/2014/main" id="{22C85EB6-B63C-485B-8998-71D3A584BE9A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339</xdr:row>
      <xdr:rowOff>76200</xdr:rowOff>
    </xdr:from>
    <xdr:to>
      <xdr:col>2</xdr:col>
      <xdr:colOff>243840</xdr:colOff>
      <xdr:row>339</xdr:row>
      <xdr:rowOff>281940</xdr:rowOff>
    </xdr:to>
    <xdr:grpSp>
      <xdr:nvGrpSpPr>
        <xdr:cNvPr id="991" name="Group 39241">
          <a:extLst>
            <a:ext uri="{FF2B5EF4-FFF2-40B4-BE49-F238E27FC236}">
              <a16:creationId xmlns:a16="http://schemas.microsoft.com/office/drawing/2014/main" id="{E8EB4300-DBC6-416B-9B87-90BFB1398F50}"/>
            </a:ext>
          </a:extLst>
        </xdr:cNvPr>
        <xdr:cNvGrpSpPr>
          <a:grpSpLocks/>
        </xdr:cNvGrpSpPr>
      </xdr:nvGrpSpPr>
      <xdr:grpSpPr bwMode="auto">
        <a:xfrm>
          <a:off x="1965960" y="114254280"/>
          <a:ext cx="205740" cy="205740"/>
          <a:chOff x="0" y="0"/>
          <a:chExt cx="208737" cy="208763"/>
        </a:xfrm>
      </xdr:grpSpPr>
      <xdr:sp macro="" textlink="">
        <xdr:nvSpPr>
          <xdr:cNvPr id="992" name="Shape 5813">
            <a:extLst>
              <a:ext uri="{FF2B5EF4-FFF2-40B4-BE49-F238E27FC236}">
                <a16:creationId xmlns:a16="http://schemas.microsoft.com/office/drawing/2014/main" id="{4D8DC7AE-3BFF-4978-930C-CBF6793E74A0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93" name="Shape 5814">
            <a:extLst>
              <a:ext uri="{FF2B5EF4-FFF2-40B4-BE49-F238E27FC236}">
                <a16:creationId xmlns:a16="http://schemas.microsoft.com/office/drawing/2014/main" id="{4C19A0D9-987F-40B9-A945-BCD6D19A80E3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94" name="Shape 5815">
            <a:extLst>
              <a:ext uri="{FF2B5EF4-FFF2-40B4-BE49-F238E27FC236}">
                <a16:creationId xmlns:a16="http://schemas.microsoft.com/office/drawing/2014/main" id="{5BD6D972-14BA-4592-94E4-3BEBFDE23643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95" name="Shape 5816">
            <a:extLst>
              <a:ext uri="{FF2B5EF4-FFF2-40B4-BE49-F238E27FC236}">
                <a16:creationId xmlns:a16="http://schemas.microsoft.com/office/drawing/2014/main" id="{6A562FA8-2EC0-43FA-A7B5-20B0C49E5E25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96" name="Shape 5817">
            <a:extLst>
              <a:ext uri="{FF2B5EF4-FFF2-40B4-BE49-F238E27FC236}">
                <a16:creationId xmlns:a16="http://schemas.microsoft.com/office/drawing/2014/main" id="{436668A4-5F88-47F7-ABDB-CF238281A3B4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997" name="Shape 5818">
            <a:extLst>
              <a:ext uri="{FF2B5EF4-FFF2-40B4-BE49-F238E27FC236}">
                <a16:creationId xmlns:a16="http://schemas.microsoft.com/office/drawing/2014/main" id="{85E61B1F-5077-4EBC-B7FE-427467325417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340</xdr:row>
      <xdr:rowOff>68580</xdr:rowOff>
    </xdr:from>
    <xdr:to>
      <xdr:col>2</xdr:col>
      <xdr:colOff>251460</xdr:colOff>
      <xdr:row>340</xdr:row>
      <xdr:rowOff>281940</xdr:rowOff>
    </xdr:to>
    <xdr:grpSp>
      <xdr:nvGrpSpPr>
        <xdr:cNvPr id="998" name="Group 39988">
          <a:extLst>
            <a:ext uri="{FF2B5EF4-FFF2-40B4-BE49-F238E27FC236}">
              <a16:creationId xmlns:a16="http://schemas.microsoft.com/office/drawing/2014/main" id="{1C0A28B4-D9C2-4E1C-9954-00B458807777}"/>
            </a:ext>
          </a:extLst>
        </xdr:cNvPr>
        <xdr:cNvGrpSpPr>
          <a:grpSpLocks/>
        </xdr:cNvGrpSpPr>
      </xdr:nvGrpSpPr>
      <xdr:grpSpPr bwMode="auto">
        <a:xfrm>
          <a:off x="1965960" y="114581940"/>
          <a:ext cx="213360" cy="213360"/>
          <a:chOff x="0" y="0"/>
          <a:chExt cx="216001" cy="216027"/>
        </a:xfrm>
      </xdr:grpSpPr>
      <xdr:sp macro="" textlink="">
        <xdr:nvSpPr>
          <xdr:cNvPr id="999" name="Shape 5934">
            <a:extLst>
              <a:ext uri="{FF2B5EF4-FFF2-40B4-BE49-F238E27FC236}">
                <a16:creationId xmlns:a16="http://schemas.microsoft.com/office/drawing/2014/main" id="{26CEF749-C8ED-4AC0-8901-2369799B8099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00" name="Shape 5935">
            <a:extLst>
              <a:ext uri="{FF2B5EF4-FFF2-40B4-BE49-F238E27FC236}">
                <a16:creationId xmlns:a16="http://schemas.microsoft.com/office/drawing/2014/main" id="{7FEEA203-B857-4830-9F26-ABC1505383EF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01" name="Shape 5936">
            <a:extLst>
              <a:ext uri="{FF2B5EF4-FFF2-40B4-BE49-F238E27FC236}">
                <a16:creationId xmlns:a16="http://schemas.microsoft.com/office/drawing/2014/main" id="{EFECF382-658A-4C04-A724-8FF5285DAD7F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341</xdr:row>
      <xdr:rowOff>60960</xdr:rowOff>
    </xdr:from>
    <xdr:to>
      <xdr:col>2</xdr:col>
      <xdr:colOff>236220</xdr:colOff>
      <xdr:row>341</xdr:row>
      <xdr:rowOff>266700</xdr:rowOff>
    </xdr:to>
    <xdr:grpSp>
      <xdr:nvGrpSpPr>
        <xdr:cNvPr id="1002" name="Group 39241">
          <a:extLst>
            <a:ext uri="{FF2B5EF4-FFF2-40B4-BE49-F238E27FC236}">
              <a16:creationId xmlns:a16="http://schemas.microsoft.com/office/drawing/2014/main" id="{BAAD2E51-979E-4DFA-87BF-8762FBEE1C51}"/>
            </a:ext>
          </a:extLst>
        </xdr:cNvPr>
        <xdr:cNvGrpSpPr>
          <a:grpSpLocks/>
        </xdr:cNvGrpSpPr>
      </xdr:nvGrpSpPr>
      <xdr:grpSpPr bwMode="auto">
        <a:xfrm>
          <a:off x="1958340" y="114909600"/>
          <a:ext cx="205740" cy="205740"/>
          <a:chOff x="0" y="0"/>
          <a:chExt cx="208737" cy="208763"/>
        </a:xfrm>
      </xdr:grpSpPr>
      <xdr:sp macro="" textlink="">
        <xdr:nvSpPr>
          <xdr:cNvPr id="1003" name="Shape 5813">
            <a:extLst>
              <a:ext uri="{FF2B5EF4-FFF2-40B4-BE49-F238E27FC236}">
                <a16:creationId xmlns:a16="http://schemas.microsoft.com/office/drawing/2014/main" id="{2724238C-C171-4BC0-9613-E7F20058BCDF}"/>
              </a:ext>
            </a:extLst>
          </xdr:cNvPr>
          <xdr:cNvSpPr/>
        </xdr:nvSpPr>
        <xdr:spPr>
          <a:xfrm>
            <a:off x="92772" y="92784"/>
            <a:ext cx="23193" cy="30928"/>
          </a:xfrm>
          <a:custGeom>
            <a:avLst/>
            <a:gdLst/>
            <a:ahLst/>
            <a:cxnLst/>
            <a:rect l="0" t="0" r="0" b="0"/>
            <a:pathLst>
              <a:path w="27991" h="27978">
                <a:moveTo>
                  <a:pt x="13995" y="0"/>
                </a:moveTo>
                <a:cubicBezTo>
                  <a:pt x="21717" y="0"/>
                  <a:pt x="27991" y="6261"/>
                  <a:pt x="27991" y="13983"/>
                </a:cubicBezTo>
                <a:cubicBezTo>
                  <a:pt x="27991" y="21717"/>
                  <a:pt x="21717" y="27978"/>
                  <a:pt x="13995" y="27978"/>
                </a:cubicBezTo>
                <a:cubicBezTo>
                  <a:pt x="6274" y="27978"/>
                  <a:pt x="0" y="21717"/>
                  <a:pt x="0" y="13983"/>
                </a:cubicBezTo>
                <a:cubicBezTo>
                  <a:pt x="0" y="6261"/>
                  <a:pt x="6274" y="0"/>
                  <a:pt x="139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04" name="Shape 5814">
            <a:extLst>
              <a:ext uri="{FF2B5EF4-FFF2-40B4-BE49-F238E27FC236}">
                <a16:creationId xmlns:a16="http://schemas.microsoft.com/office/drawing/2014/main" id="{51CAEE29-07D8-422B-BC60-35FFA185F881}"/>
              </a:ext>
            </a:extLst>
          </xdr:cNvPr>
          <xdr:cNvSpPr/>
        </xdr:nvSpPr>
        <xdr:spPr>
          <a:xfrm>
            <a:off x="100503" y="77320"/>
            <a:ext cx="61848" cy="92784"/>
          </a:xfrm>
          <a:custGeom>
            <a:avLst/>
            <a:gdLst/>
            <a:ahLst/>
            <a:cxnLst/>
            <a:rect l="0" t="0" r="0" b="0"/>
            <a:pathLst>
              <a:path w="77244" h="77551">
                <a:moveTo>
                  <a:pt x="39861" y="482"/>
                </a:moveTo>
                <a:cubicBezTo>
                  <a:pt x="77244" y="3852"/>
                  <a:pt x="75448" y="58438"/>
                  <a:pt x="40310" y="71417"/>
                </a:cubicBezTo>
                <a:cubicBezTo>
                  <a:pt x="31610" y="74630"/>
                  <a:pt x="17412" y="77551"/>
                  <a:pt x="10185" y="69245"/>
                </a:cubicBezTo>
                <a:cubicBezTo>
                  <a:pt x="0" y="57561"/>
                  <a:pt x="30531" y="50056"/>
                  <a:pt x="10643" y="39616"/>
                </a:cubicBezTo>
                <a:lnTo>
                  <a:pt x="10681" y="39489"/>
                </a:lnTo>
                <a:cubicBezTo>
                  <a:pt x="19533" y="36213"/>
                  <a:pt x="25844" y="27704"/>
                  <a:pt x="25844" y="17709"/>
                </a:cubicBezTo>
                <a:cubicBezTo>
                  <a:pt x="25844" y="12426"/>
                  <a:pt x="24067" y="7536"/>
                  <a:pt x="21082" y="3637"/>
                </a:cubicBezTo>
                <a:lnTo>
                  <a:pt x="21425" y="2443"/>
                </a:lnTo>
                <a:cubicBezTo>
                  <a:pt x="28381" y="564"/>
                  <a:pt x="34521" y="0"/>
                  <a:pt x="39861" y="482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05" name="Shape 5815">
            <a:extLst>
              <a:ext uri="{FF2B5EF4-FFF2-40B4-BE49-F238E27FC236}">
                <a16:creationId xmlns:a16="http://schemas.microsoft.com/office/drawing/2014/main" id="{D68AA20F-FC61-4470-9548-898390CB4059}"/>
              </a:ext>
            </a:extLst>
          </xdr:cNvPr>
          <xdr:cNvSpPr/>
        </xdr:nvSpPr>
        <xdr:spPr>
          <a:xfrm>
            <a:off x="30924" y="85052"/>
            <a:ext cx="77310" cy="108247"/>
          </a:xfrm>
          <a:custGeom>
            <a:avLst/>
            <a:gdLst/>
            <a:ahLst/>
            <a:cxnLst/>
            <a:rect l="0" t="0" r="0" b="0"/>
            <a:pathLst>
              <a:path w="76213" h="101651">
                <a:moveTo>
                  <a:pt x="23647" y="3099"/>
                </a:moveTo>
                <a:cubicBezTo>
                  <a:pt x="38837" y="0"/>
                  <a:pt x="30302" y="30264"/>
                  <a:pt x="49200" y="18110"/>
                </a:cubicBezTo>
                <a:lnTo>
                  <a:pt x="49301" y="18212"/>
                </a:lnTo>
                <a:cubicBezTo>
                  <a:pt x="49098" y="19431"/>
                  <a:pt x="48997" y="20675"/>
                  <a:pt x="48997" y="21946"/>
                </a:cubicBezTo>
                <a:cubicBezTo>
                  <a:pt x="48997" y="34760"/>
                  <a:pt x="59385" y="45148"/>
                  <a:pt x="72200" y="45148"/>
                </a:cubicBezTo>
                <a:cubicBezTo>
                  <a:pt x="73266" y="45148"/>
                  <a:pt x="74320" y="45072"/>
                  <a:pt x="75362" y="44933"/>
                </a:cubicBezTo>
                <a:lnTo>
                  <a:pt x="76213" y="45822"/>
                </a:lnTo>
                <a:cubicBezTo>
                  <a:pt x="61849" y="101651"/>
                  <a:pt x="0" y="70485"/>
                  <a:pt x="6896" y="28232"/>
                </a:cubicBezTo>
                <a:cubicBezTo>
                  <a:pt x="8395" y="19075"/>
                  <a:pt x="12852" y="5283"/>
                  <a:pt x="23647" y="3099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06" name="Shape 5816">
            <a:extLst>
              <a:ext uri="{FF2B5EF4-FFF2-40B4-BE49-F238E27FC236}">
                <a16:creationId xmlns:a16="http://schemas.microsoft.com/office/drawing/2014/main" id="{D9A93F9A-AE6E-42EE-8E19-0F874EDB1E95}"/>
              </a:ext>
            </a:extLst>
          </xdr:cNvPr>
          <xdr:cNvSpPr/>
        </xdr:nvSpPr>
        <xdr:spPr>
          <a:xfrm>
            <a:off x="54117" y="38660"/>
            <a:ext cx="92772" cy="61856"/>
          </a:xfrm>
          <a:custGeom>
            <a:avLst/>
            <a:gdLst/>
            <a:ahLst/>
            <a:cxnLst/>
            <a:rect l="0" t="0" r="0" b="0"/>
            <a:pathLst>
              <a:path w="97701" h="60292">
                <a:moveTo>
                  <a:pt x="53595" y="256"/>
                </a:moveTo>
                <a:cubicBezTo>
                  <a:pt x="63047" y="0"/>
                  <a:pt x="72844" y="2837"/>
                  <a:pt x="81039" y="9720"/>
                </a:cubicBezTo>
                <a:cubicBezTo>
                  <a:pt x="88138" y="15677"/>
                  <a:pt x="97701" y="26573"/>
                  <a:pt x="94082" y="36974"/>
                </a:cubicBezTo>
                <a:cubicBezTo>
                  <a:pt x="88976" y="51605"/>
                  <a:pt x="67323" y="28796"/>
                  <a:pt x="68110" y="51249"/>
                </a:cubicBezTo>
                <a:lnTo>
                  <a:pt x="67970" y="51275"/>
                </a:lnTo>
                <a:cubicBezTo>
                  <a:pt x="63932" y="47884"/>
                  <a:pt x="58725" y="45852"/>
                  <a:pt x="53048" y="45852"/>
                </a:cubicBezTo>
                <a:cubicBezTo>
                  <a:pt x="43447" y="45852"/>
                  <a:pt x="35204" y="51681"/>
                  <a:pt x="31674" y="60012"/>
                </a:cubicBezTo>
                <a:lnTo>
                  <a:pt x="30480" y="60292"/>
                </a:lnTo>
                <a:cubicBezTo>
                  <a:pt x="0" y="29621"/>
                  <a:pt x="25241" y="1022"/>
                  <a:pt x="53595" y="256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07" name="Shape 5817">
            <a:extLst>
              <a:ext uri="{FF2B5EF4-FFF2-40B4-BE49-F238E27FC236}">
                <a16:creationId xmlns:a16="http://schemas.microsoft.com/office/drawing/2014/main" id="{3134FB02-E44F-4A53-9438-0071D0DF22C7}"/>
              </a:ext>
            </a:extLst>
          </xdr:cNvPr>
          <xdr:cNvSpPr/>
        </xdr:nvSpPr>
        <xdr:spPr>
          <a:xfrm>
            <a:off x="0" y="0"/>
            <a:ext cx="108234" cy="208763"/>
          </a:xfrm>
          <a:custGeom>
            <a:avLst/>
            <a:gdLst/>
            <a:ahLst/>
            <a:cxnLst/>
            <a:rect l="0" t="0" r="0" b="0"/>
            <a:pathLst>
              <a:path w="104375" h="208763">
                <a:moveTo>
                  <a:pt x="26619" y="0"/>
                </a:moveTo>
                <a:lnTo>
                  <a:pt x="104375" y="0"/>
                </a:lnTo>
                <a:lnTo>
                  <a:pt x="104375" y="12560"/>
                </a:lnTo>
                <a:lnTo>
                  <a:pt x="26619" y="12560"/>
                </a:lnTo>
                <a:cubicBezTo>
                  <a:pt x="18872" y="12560"/>
                  <a:pt x="12548" y="18872"/>
                  <a:pt x="12548" y="26619"/>
                </a:cubicBezTo>
                <a:lnTo>
                  <a:pt x="12548" y="182131"/>
                </a:lnTo>
                <a:cubicBezTo>
                  <a:pt x="12548" y="189878"/>
                  <a:pt x="18872" y="196190"/>
                  <a:pt x="26619" y="196190"/>
                </a:cubicBezTo>
                <a:lnTo>
                  <a:pt x="104375" y="196190"/>
                </a:lnTo>
                <a:lnTo>
                  <a:pt x="104375" y="208763"/>
                </a:lnTo>
                <a:lnTo>
                  <a:pt x="26619" y="208763"/>
                </a:lnTo>
                <a:cubicBezTo>
                  <a:pt x="11938" y="208763"/>
                  <a:pt x="0" y="196786"/>
                  <a:pt x="0" y="182131"/>
                </a:cubicBezTo>
                <a:lnTo>
                  <a:pt x="0" y="26619"/>
                </a:lnTo>
                <a:cubicBezTo>
                  <a:pt x="0" y="11938"/>
                  <a:pt x="11938" y="0"/>
                  <a:pt x="2661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08" name="Shape 5818">
            <a:extLst>
              <a:ext uri="{FF2B5EF4-FFF2-40B4-BE49-F238E27FC236}">
                <a16:creationId xmlns:a16="http://schemas.microsoft.com/office/drawing/2014/main" id="{9F951D45-A672-4FDA-B36E-7F51E1FAD04E}"/>
              </a:ext>
            </a:extLst>
          </xdr:cNvPr>
          <xdr:cNvSpPr/>
        </xdr:nvSpPr>
        <xdr:spPr>
          <a:xfrm>
            <a:off x="108234" y="0"/>
            <a:ext cx="100503" cy="208763"/>
          </a:xfrm>
          <a:custGeom>
            <a:avLst/>
            <a:gdLst/>
            <a:ahLst/>
            <a:cxnLst/>
            <a:rect l="0" t="0" r="0" b="0"/>
            <a:pathLst>
              <a:path w="104362" h="208763">
                <a:moveTo>
                  <a:pt x="0" y="0"/>
                </a:moveTo>
                <a:lnTo>
                  <a:pt x="77781" y="0"/>
                </a:lnTo>
                <a:cubicBezTo>
                  <a:pt x="92437" y="0"/>
                  <a:pt x="104362" y="11938"/>
                  <a:pt x="104362" y="26619"/>
                </a:cubicBezTo>
                <a:lnTo>
                  <a:pt x="104362" y="182131"/>
                </a:lnTo>
                <a:cubicBezTo>
                  <a:pt x="104362" y="196786"/>
                  <a:pt x="92437" y="208763"/>
                  <a:pt x="77781" y="208763"/>
                </a:cubicBezTo>
                <a:lnTo>
                  <a:pt x="0" y="208763"/>
                </a:lnTo>
                <a:lnTo>
                  <a:pt x="0" y="196190"/>
                </a:lnTo>
                <a:lnTo>
                  <a:pt x="77781" y="196190"/>
                </a:lnTo>
                <a:cubicBezTo>
                  <a:pt x="85503" y="196190"/>
                  <a:pt x="91827" y="189878"/>
                  <a:pt x="91827" y="182131"/>
                </a:cubicBezTo>
                <a:lnTo>
                  <a:pt x="91827" y="26619"/>
                </a:lnTo>
                <a:cubicBezTo>
                  <a:pt x="91827" y="18872"/>
                  <a:pt x="85503" y="12560"/>
                  <a:pt x="77781" y="12560"/>
                </a:cubicBezTo>
                <a:lnTo>
                  <a:pt x="0" y="1256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30480</xdr:colOff>
      <xdr:row>342</xdr:row>
      <xdr:rowOff>68580</xdr:rowOff>
    </xdr:from>
    <xdr:to>
      <xdr:col>2</xdr:col>
      <xdr:colOff>243840</xdr:colOff>
      <xdr:row>342</xdr:row>
      <xdr:rowOff>281940</xdr:rowOff>
    </xdr:to>
    <xdr:grpSp>
      <xdr:nvGrpSpPr>
        <xdr:cNvPr id="1009" name="Group 39988">
          <a:extLst>
            <a:ext uri="{FF2B5EF4-FFF2-40B4-BE49-F238E27FC236}">
              <a16:creationId xmlns:a16="http://schemas.microsoft.com/office/drawing/2014/main" id="{87D86ED9-4740-4D08-B6A8-9272E3471A96}"/>
            </a:ext>
          </a:extLst>
        </xdr:cNvPr>
        <xdr:cNvGrpSpPr>
          <a:grpSpLocks/>
        </xdr:cNvGrpSpPr>
      </xdr:nvGrpSpPr>
      <xdr:grpSpPr bwMode="auto">
        <a:xfrm>
          <a:off x="1958340" y="115252500"/>
          <a:ext cx="213360" cy="213360"/>
          <a:chOff x="0" y="0"/>
          <a:chExt cx="216001" cy="216027"/>
        </a:xfrm>
      </xdr:grpSpPr>
      <xdr:sp macro="" textlink="">
        <xdr:nvSpPr>
          <xdr:cNvPr id="1010" name="Shape 5934">
            <a:extLst>
              <a:ext uri="{FF2B5EF4-FFF2-40B4-BE49-F238E27FC236}">
                <a16:creationId xmlns:a16="http://schemas.microsoft.com/office/drawing/2014/main" id="{2701191A-C04D-4E0F-892D-BA7C98C464AF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11" name="Shape 5935">
            <a:extLst>
              <a:ext uri="{FF2B5EF4-FFF2-40B4-BE49-F238E27FC236}">
                <a16:creationId xmlns:a16="http://schemas.microsoft.com/office/drawing/2014/main" id="{F40E7884-1554-4D26-A31F-34CC8EC42592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12" name="Shape 5936">
            <a:extLst>
              <a:ext uri="{FF2B5EF4-FFF2-40B4-BE49-F238E27FC236}">
                <a16:creationId xmlns:a16="http://schemas.microsoft.com/office/drawing/2014/main" id="{EB6E4E50-D824-4DD7-B36D-E75CDDC7A680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53340</xdr:colOff>
      <xdr:row>343</xdr:row>
      <xdr:rowOff>91440</xdr:rowOff>
    </xdr:from>
    <xdr:to>
      <xdr:col>2</xdr:col>
      <xdr:colOff>266700</xdr:colOff>
      <xdr:row>343</xdr:row>
      <xdr:rowOff>304800</xdr:rowOff>
    </xdr:to>
    <xdr:grpSp>
      <xdr:nvGrpSpPr>
        <xdr:cNvPr id="1013" name="Group 39988">
          <a:extLst>
            <a:ext uri="{FF2B5EF4-FFF2-40B4-BE49-F238E27FC236}">
              <a16:creationId xmlns:a16="http://schemas.microsoft.com/office/drawing/2014/main" id="{CCCD8E2F-4878-4C8F-82DB-A305F100832B}"/>
            </a:ext>
          </a:extLst>
        </xdr:cNvPr>
        <xdr:cNvGrpSpPr>
          <a:grpSpLocks/>
        </xdr:cNvGrpSpPr>
      </xdr:nvGrpSpPr>
      <xdr:grpSpPr bwMode="auto">
        <a:xfrm>
          <a:off x="1981200" y="115610640"/>
          <a:ext cx="213360" cy="213360"/>
          <a:chOff x="0" y="0"/>
          <a:chExt cx="216001" cy="216027"/>
        </a:xfrm>
      </xdr:grpSpPr>
      <xdr:sp macro="" textlink="">
        <xdr:nvSpPr>
          <xdr:cNvPr id="1014" name="Shape 5934">
            <a:extLst>
              <a:ext uri="{FF2B5EF4-FFF2-40B4-BE49-F238E27FC236}">
                <a16:creationId xmlns:a16="http://schemas.microsoft.com/office/drawing/2014/main" id="{A63FB0E0-5ACD-4D76-8FDD-B802B63FC4BB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15" name="Shape 5935">
            <a:extLst>
              <a:ext uri="{FF2B5EF4-FFF2-40B4-BE49-F238E27FC236}">
                <a16:creationId xmlns:a16="http://schemas.microsoft.com/office/drawing/2014/main" id="{42EEEDA0-84F6-41B1-BEBC-A0653CB2D2AA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16" name="Shape 5936">
            <a:extLst>
              <a:ext uri="{FF2B5EF4-FFF2-40B4-BE49-F238E27FC236}">
                <a16:creationId xmlns:a16="http://schemas.microsoft.com/office/drawing/2014/main" id="{6505E6F0-5A0B-4787-B753-B3AD6B8A59DF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38100</xdr:colOff>
      <xdr:row>344</xdr:row>
      <xdr:rowOff>68580</xdr:rowOff>
    </xdr:from>
    <xdr:to>
      <xdr:col>2</xdr:col>
      <xdr:colOff>251460</xdr:colOff>
      <xdr:row>344</xdr:row>
      <xdr:rowOff>281940</xdr:rowOff>
    </xdr:to>
    <xdr:grpSp>
      <xdr:nvGrpSpPr>
        <xdr:cNvPr id="1017" name="Group 39988">
          <a:extLst>
            <a:ext uri="{FF2B5EF4-FFF2-40B4-BE49-F238E27FC236}">
              <a16:creationId xmlns:a16="http://schemas.microsoft.com/office/drawing/2014/main" id="{7957A57B-16B7-4F63-B98D-35DEEA16C32B}"/>
            </a:ext>
          </a:extLst>
        </xdr:cNvPr>
        <xdr:cNvGrpSpPr>
          <a:grpSpLocks/>
        </xdr:cNvGrpSpPr>
      </xdr:nvGrpSpPr>
      <xdr:grpSpPr bwMode="auto">
        <a:xfrm>
          <a:off x="1965960" y="115923060"/>
          <a:ext cx="213360" cy="213360"/>
          <a:chOff x="0" y="0"/>
          <a:chExt cx="216001" cy="216027"/>
        </a:xfrm>
      </xdr:grpSpPr>
      <xdr:sp macro="" textlink="">
        <xdr:nvSpPr>
          <xdr:cNvPr id="1018" name="Shape 5934">
            <a:extLst>
              <a:ext uri="{FF2B5EF4-FFF2-40B4-BE49-F238E27FC236}">
                <a16:creationId xmlns:a16="http://schemas.microsoft.com/office/drawing/2014/main" id="{D5B4752E-F166-4C63-829B-1F615D07204A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19" name="Shape 5935">
            <a:extLst>
              <a:ext uri="{FF2B5EF4-FFF2-40B4-BE49-F238E27FC236}">
                <a16:creationId xmlns:a16="http://schemas.microsoft.com/office/drawing/2014/main" id="{9C7FD230-896F-4D92-AB1D-533282D9D85B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20" name="Shape 5936">
            <a:extLst>
              <a:ext uri="{FF2B5EF4-FFF2-40B4-BE49-F238E27FC236}">
                <a16:creationId xmlns:a16="http://schemas.microsoft.com/office/drawing/2014/main" id="{DBF7AE8E-BA5F-4383-9C91-E01DBAC77AFC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>
    <xdr:from>
      <xdr:col>2</xdr:col>
      <xdr:colOff>45720</xdr:colOff>
      <xdr:row>345</xdr:row>
      <xdr:rowOff>45720</xdr:rowOff>
    </xdr:from>
    <xdr:to>
      <xdr:col>2</xdr:col>
      <xdr:colOff>259080</xdr:colOff>
      <xdr:row>345</xdr:row>
      <xdr:rowOff>259080</xdr:rowOff>
    </xdr:to>
    <xdr:grpSp>
      <xdr:nvGrpSpPr>
        <xdr:cNvPr id="1021" name="Group 39988">
          <a:extLst>
            <a:ext uri="{FF2B5EF4-FFF2-40B4-BE49-F238E27FC236}">
              <a16:creationId xmlns:a16="http://schemas.microsoft.com/office/drawing/2014/main" id="{7686630F-C2F8-48B0-A608-870EAC6DF8C9}"/>
            </a:ext>
          </a:extLst>
        </xdr:cNvPr>
        <xdr:cNvGrpSpPr>
          <a:grpSpLocks/>
        </xdr:cNvGrpSpPr>
      </xdr:nvGrpSpPr>
      <xdr:grpSpPr bwMode="auto">
        <a:xfrm>
          <a:off x="1973580" y="116235480"/>
          <a:ext cx="213360" cy="213360"/>
          <a:chOff x="0" y="0"/>
          <a:chExt cx="216001" cy="216027"/>
        </a:xfrm>
      </xdr:grpSpPr>
      <xdr:sp macro="" textlink="">
        <xdr:nvSpPr>
          <xdr:cNvPr id="1022" name="Shape 5934">
            <a:extLst>
              <a:ext uri="{FF2B5EF4-FFF2-40B4-BE49-F238E27FC236}">
                <a16:creationId xmlns:a16="http://schemas.microsoft.com/office/drawing/2014/main" id="{DFEE7925-A9E4-44FE-830E-13DA21CD0AA1}"/>
              </a:ext>
            </a:extLst>
          </xdr:cNvPr>
          <xdr:cNvSpPr/>
        </xdr:nvSpPr>
        <xdr:spPr>
          <a:xfrm>
            <a:off x="0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8007" h="216027">
                <a:moveTo>
                  <a:pt x="27546" y="0"/>
                </a:moveTo>
                <a:lnTo>
                  <a:pt x="108007" y="0"/>
                </a:lnTo>
                <a:lnTo>
                  <a:pt x="108007" y="12992"/>
                </a:lnTo>
                <a:lnTo>
                  <a:pt x="27546" y="12992"/>
                </a:lnTo>
                <a:cubicBezTo>
                  <a:pt x="19533" y="12992"/>
                  <a:pt x="12992" y="19533"/>
                  <a:pt x="12992" y="27546"/>
                </a:cubicBezTo>
                <a:lnTo>
                  <a:pt x="12992" y="188456"/>
                </a:lnTo>
                <a:cubicBezTo>
                  <a:pt x="12992" y="196495"/>
                  <a:pt x="19533" y="203022"/>
                  <a:pt x="27546" y="203022"/>
                </a:cubicBezTo>
                <a:lnTo>
                  <a:pt x="108007" y="203022"/>
                </a:lnTo>
                <a:lnTo>
                  <a:pt x="108007" y="216027"/>
                </a:lnTo>
                <a:lnTo>
                  <a:pt x="27546" y="216027"/>
                </a:lnTo>
                <a:cubicBezTo>
                  <a:pt x="12357" y="216027"/>
                  <a:pt x="0" y="203645"/>
                  <a:pt x="0" y="188456"/>
                </a:cubicBezTo>
                <a:lnTo>
                  <a:pt x="0" y="27546"/>
                </a:lnTo>
                <a:cubicBezTo>
                  <a:pt x="0" y="12357"/>
                  <a:pt x="12357" y="0"/>
                  <a:pt x="27546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23" name="Shape 5935">
            <a:extLst>
              <a:ext uri="{FF2B5EF4-FFF2-40B4-BE49-F238E27FC236}">
                <a16:creationId xmlns:a16="http://schemas.microsoft.com/office/drawing/2014/main" id="{1F3C231A-C504-4309-A761-A9A077CE1404}"/>
              </a:ext>
            </a:extLst>
          </xdr:cNvPr>
          <xdr:cNvSpPr/>
        </xdr:nvSpPr>
        <xdr:spPr>
          <a:xfrm>
            <a:off x="108001" y="0"/>
            <a:ext cx="108001" cy="216027"/>
          </a:xfrm>
          <a:custGeom>
            <a:avLst/>
            <a:gdLst/>
            <a:ahLst/>
            <a:cxnLst/>
            <a:rect l="0" t="0" r="0" b="0"/>
            <a:pathLst>
              <a:path w="107994" h="216027">
                <a:moveTo>
                  <a:pt x="0" y="0"/>
                </a:moveTo>
                <a:lnTo>
                  <a:pt x="80486" y="0"/>
                </a:lnTo>
                <a:cubicBezTo>
                  <a:pt x="95663" y="0"/>
                  <a:pt x="107994" y="12357"/>
                  <a:pt x="107994" y="27546"/>
                </a:cubicBezTo>
                <a:lnTo>
                  <a:pt x="107994" y="188456"/>
                </a:lnTo>
                <a:cubicBezTo>
                  <a:pt x="107994" y="203645"/>
                  <a:pt x="95663" y="216027"/>
                  <a:pt x="80486" y="216027"/>
                </a:cubicBezTo>
                <a:lnTo>
                  <a:pt x="0" y="216027"/>
                </a:lnTo>
                <a:lnTo>
                  <a:pt x="0" y="203022"/>
                </a:lnTo>
                <a:lnTo>
                  <a:pt x="80486" y="203022"/>
                </a:lnTo>
                <a:cubicBezTo>
                  <a:pt x="88487" y="203022"/>
                  <a:pt x="95015" y="196495"/>
                  <a:pt x="95015" y="188456"/>
                </a:cubicBezTo>
                <a:lnTo>
                  <a:pt x="95015" y="27546"/>
                </a:lnTo>
                <a:cubicBezTo>
                  <a:pt x="95015" y="19533"/>
                  <a:pt x="88487" y="12992"/>
                  <a:pt x="80486" y="12992"/>
                </a:cubicBezTo>
                <a:lnTo>
                  <a:pt x="0" y="129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  <xdr:sp macro="" textlink="">
        <xdr:nvSpPr>
          <xdr:cNvPr id="1024" name="Shape 5936">
            <a:extLst>
              <a:ext uri="{FF2B5EF4-FFF2-40B4-BE49-F238E27FC236}">
                <a16:creationId xmlns:a16="http://schemas.microsoft.com/office/drawing/2014/main" id="{6F67B1E1-782F-4446-9D3E-65C55EF0AD60}"/>
              </a:ext>
            </a:extLst>
          </xdr:cNvPr>
          <xdr:cNvSpPr/>
        </xdr:nvSpPr>
        <xdr:spPr>
          <a:xfrm>
            <a:off x="69429" y="38576"/>
            <a:ext cx="84858" cy="146590"/>
          </a:xfrm>
          <a:custGeom>
            <a:avLst/>
            <a:gdLst/>
            <a:ahLst/>
            <a:cxnLst/>
            <a:rect l="0" t="0" r="0" b="0"/>
            <a:pathLst>
              <a:path w="85547" h="148094">
                <a:moveTo>
                  <a:pt x="41770" y="0"/>
                </a:moveTo>
                <a:cubicBezTo>
                  <a:pt x="41770" y="0"/>
                  <a:pt x="42316" y="47701"/>
                  <a:pt x="54013" y="60312"/>
                </a:cubicBezTo>
                <a:cubicBezTo>
                  <a:pt x="66764" y="74079"/>
                  <a:pt x="85547" y="88290"/>
                  <a:pt x="85547" y="107162"/>
                </a:cubicBezTo>
                <a:cubicBezTo>
                  <a:pt x="85547" y="129768"/>
                  <a:pt x="66396" y="148094"/>
                  <a:pt x="42761" y="148094"/>
                </a:cubicBezTo>
                <a:cubicBezTo>
                  <a:pt x="19139" y="148094"/>
                  <a:pt x="0" y="129768"/>
                  <a:pt x="0" y="107162"/>
                </a:cubicBezTo>
                <a:cubicBezTo>
                  <a:pt x="0" y="88544"/>
                  <a:pt x="18478" y="74257"/>
                  <a:pt x="30759" y="60503"/>
                </a:cubicBezTo>
                <a:cubicBezTo>
                  <a:pt x="42240" y="47689"/>
                  <a:pt x="41770" y="0"/>
                  <a:pt x="4177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1E3773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ru-RU"/>
          </a:p>
        </xdr:txBody>
      </xdr:sp>
    </xdr:grpSp>
    <xdr:clientData/>
  </xdr:twoCellAnchor>
  <xdr:twoCellAnchor editAs="oneCell">
    <xdr:from>
      <xdr:col>4</xdr:col>
      <xdr:colOff>137160</xdr:colOff>
      <xdr:row>60</xdr:row>
      <xdr:rowOff>305024</xdr:rowOff>
    </xdr:from>
    <xdr:to>
      <xdr:col>4</xdr:col>
      <xdr:colOff>1684019</xdr:colOff>
      <xdr:row>63</xdr:row>
      <xdr:rowOff>7619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ECF27909-0ACA-4EBD-92B2-6E3BFB75F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03220" y="20939984"/>
          <a:ext cx="1546859" cy="708435"/>
        </a:xfrm>
        <a:prstGeom prst="rect">
          <a:avLst/>
        </a:prstGeom>
      </xdr:spPr>
    </xdr:pic>
    <xdr:clientData/>
  </xdr:twoCellAnchor>
  <xdr:twoCellAnchor editAs="oneCell">
    <xdr:from>
      <xdr:col>4</xdr:col>
      <xdr:colOff>106170</xdr:colOff>
      <xdr:row>72</xdr:row>
      <xdr:rowOff>228599</xdr:rowOff>
    </xdr:from>
    <xdr:to>
      <xdr:col>4</xdr:col>
      <xdr:colOff>1670685</xdr:colOff>
      <xdr:row>74</xdr:row>
      <xdr:rowOff>318134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F909D430-83EC-4C04-AF32-E1C0D6395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72230" y="24886919"/>
          <a:ext cx="1564515" cy="760095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87</xdr:row>
      <xdr:rowOff>240831</xdr:rowOff>
    </xdr:from>
    <xdr:to>
      <xdr:col>4</xdr:col>
      <xdr:colOff>1682115</xdr:colOff>
      <xdr:row>90</xdr:row>
      <xdr:rowOff>78104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160C86CF-01BD-4197-88C2-5FC06DCDC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49880" y="29928351"/>
          <a:ext cx="1598295" cy="843113"/>
        </a:xfrm>
        <a:prstGeom prst="rect">
          <a:avLst/>
        </a:prstGeom>
      </xdr:spPr>
    </xdr:pic>
    <xdr:clientData/>
  </xdr:twoCellAnchor>
  <xdr:twoCellAnchor editAs="oneCell">
    <xdr:from>
      <xdr:col>4</xdr:col>
      <xdr:colOff>45721</xdr:colOff>
      <xdr:row>98</xdr:row>
      <xdr:rowOff>99060</xdr:rowOff>
    </xdr:from>
    <xdr:to>
      <xdr:col>4</xdr:col>
      <xdr:colOff>1621849</xdr:colOff>
      <xdr:row>101</xdr:row>
      <xdr:rowOff>5715</xdr:rowOff>
    </xdr:to>
    <xdr:pic>
      <xdr:nvPicPr>
        <xdr:cNvPr id="684" name="Рисунок 683">
          <a:extLst>
            <a:ext uri="{FF2B5EF4-FFF2-40B4-BE49-F238E27FC236}">
              <a16:creationId xmlns:a16="http://schemas.microsoft.com/office/drawing/2014/main" id="{6CDCB024-329F-4D2D-80EB-ADED3504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1781" y="33474660"/>
          <a:ext cx="1576128" cy="912495"/>
        </a:xfrm>
        <a:prstGeom prst="rect">
          <a:avLst/>
        </a:prstGeom>
      </xdr:spPr>
    </xdr:pic>
    <xdr:clientData/>
  </xdr:twoCellAnchor>
  <xdr:twoCellAnchor editAs="oneCell">
    <xdr:from>
      <xdr:col>4</xdr:col>
      <xdr:colOff>220980</xdr:colOff>
      <xdr:row>65</xdr:row>
      <xdr:rowOff>97370</xdr:rowOff>
    </xdr:from>
    <xdr:to>
      <xdr:col>4</xdr:col>
      <xdr:colOff>1607820</xdr:colOff>
      <xdr:row>66</xdr:row>
      <xdr:rowOff>232410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9A4C73F2-90C6-4124-B55D-CB000DB46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87040" y="22408730"/>
          <a:ext cx="1386840" cy="47032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78</xdr:row>
      <xdr:rowOff>68580</xdr:rowOff>
    </xdr:from>
    <xdr:to>
      <xdr:col>4</xdr:col>
      <xdr:colOff>1627663</xdr:colOff>
      <xdr:row>80</xdr:row>
      <xdr:rowOff>93345</xdr:rowOff>
    </xdr:to>
    <xdr:pic>
      <xdr:nvPicPr>
        <xdr:cNvPr id="686" name="Рисунок 685">
          <a:extLst>
            <a:ext uri="{FF2B5EF4-FFF2-40B4-BE49-F238E27FC236}">
              <a16:creationId xmlns:a16="http://schemas.microsoft.com/office/drawing/2014/main" id="{17B7FAD3-B96E-4D55-B6D1-AD7A9A20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796540" y="26738580"/>
          <a:ext cx="1597183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167641</xdr:colOff>
      <xdr:row>92</xdr:row>
      <xdr:rowOff>18712</xdr:rowOff>
    </xdr:from>
    <xdr:to>
      <xdr:col>4</xdr:col>
      <xdr:colOff>1600201</xdr:colOff>
      <xdr:row>93</xdr:row>
      <xdr:rowOff>173355</xdr:rowOff>
    </xdr:to>
    <xdr:pic>
      <xdr:nvPicPr>
        <xdr:cNvPr id="688" name="Рисунок 687">
          <a:extLst>
            <a:ext uri="{FF2B5EF4-FFF2-40B4-BE49-F238E27FC236}">
              <a16:creationId xmlns:a16="http://schemas.microsoft.com/office/drawing/2014/main" id="{AF862A0D-5C6E-4EE4-9DBF-E9E4D4791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33701" y="31382632"/>
          <a:ext cx="1432560" cy="489923"/>
        </a:xfrm>
        <a:prstGeom prst="rect">
          <a:avLst/>
        </a:prstGeom>
      </xdr:spPr>
    </xdr:pic>
    <xdr:clientData/>
  </xdr:twoCellAnchor>
  <xdr:twoCellAnchor editAs="oneCell">
    <xdr:from>
      <xdr:col>4</xdr:col>
      <xdr:colOff>167640</xdr:colOff>
      <xdr:row>95</xdr:row>
      <xdr:rowOff>266700</xdr:rowOff>
    </xdr:from>
    <xdr:to>
      <xdr:col>4</xdr:col>
      <xdr:colOff>1588071</xdr:colOff>
      <xdr:row>97</xdr:row>
      <xdr:rowOff>81915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A8A19D51-5C5A-46FB-B66C-DE2355D28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33700" y="32636460"/>
          <a:ext cx="1420431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160020</xdr:colOff>
      <xdr:row>68</xdr:row>
      <xdr:rowOff>281940</xdr:rowOff>
    </xdr:from>
    <xdr:to>
      <xdr:col>4</xdr:col>
      <xdr:colOff>1546860</xdr:colOff>
      <xdr:row>70</xdr:row>
      <xdr:rowOff>81700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754C1D53-6B5F-40AF-A03F-022BD5CBC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26080" y="23599140"/>
          <a:ext cx="1386840" cy="47032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</xdr:colOff>
      <xdr:row>82</xdr:row>
      <xdr:rowOff>304800</xdr:rowOff>
    </xdr:from>
    <xdr:to>
      <xdr:col>4</xdr:col>
      <xdr:colOff>1642903</xdr:colOff>
      <xdr:row>84</xdr:row>
      <xdr:rowOff>329565</xdr:rowOff>
    </xdr:to>
    <xdr:pic>
      <xdr:nvPicPr>
        <xdr:cNvPr id="1026" name="Рисунок 1025">
          <a:extLst>
            <a:ext uri="{FF2B5EF4-FFF2-40B4-BE49-F238E27FC236}">
              <a16:creationId xmlns:a16="http://schemas.microsoft.com/office/drawing/2014/main" id="{E0F396D5-898C-42BF-9434-758C97BD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1780" y="28315920"/>
          <a:ext cx="1597183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</xdr:colOff>
      <xdr:row>102</xdr:row>
      <xdr:rowOff>254314</xdr:rowOff>
    </xdr:from>
    <xdr:to>
      <xdr:col>4</xdr:col>
      <xdr:colOff>1684019</xdr:colOff>
      <xdr:row>105</xdr:row>
      <xdr:rowOff>30480</xdr:rowOff>
    </xdr:to>
    <xdr:pic>
      <xdr:nvPicPr>
        <xdr:cNvPr id="690" name="Рисунок 689">
          <a:extLst>
            <a:ext uri="{FF2B5EF4-FFF2-40B4-BE49-F238E27FC236}">
              <a16:creationId xmlns:a16="http://schemas.microsoft.com/office/drawing/2014/main" id="{9D578EC7-8564-4FC0-94DE-613204D08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65120" y="34971034"/>
          <a:ext cx="1584959" cy="78200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107</xdr:row>
      <xdr:rowOff>274320</xdr:rowOff>
    </xdr:from>
    <xdr:to>
      <xdr:col>4</xdr:col>
      <xdr:colOff>1682387</xdr:colOff>
      <xdr:row>110</xdr:row>
      <xdr:rowOff>60960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id="{EC5252C7-0657-4E58-B8ED-340C847A2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42260" y="36667440"/>
          <a:ext cx="1606187" cy="792480"/>
        </a:xfrm>
        <a:prstGeom prst="rect">
          <a:avLst/>
        </a:prstGeom>
      </xdr:spPr>
    </xdr:pic>
    <xdr:clientData/>
  </xdr:twoCellAnchor>
  <xdr:twoCellAnchor editAs="oneCell">
    <xdr:from>
      <xdr:col>4</xdr:col>
      <xdr:colOff>182880</xdr:colOff>
      <xdr:row>111</xdr:row>
      <xdr:rowOff>320831</xdr:rowOff>
    </xdr:from>
    <xdr:to>
      <xdr:col>4</xdr:col>
      <xdr:colOff>1554480</xdr:colOff>
      <xdr:row>114</xdr:row>
      <xdr:rowOff>26670</xdr:rowOff>
    </xdr:to>
    <xdr:pic>
      <xdr:nvPicPr>
        <xdr:cNvPr id="692" name="Рисунок 691">
          <a:extLst>
            <a:ext uri="{FF2B5EF4-FFF2-40B4-BE49-F238E27FC236}">
              <a16:creationId xmlns:a16="http://schemas.microsoft.com/office/drawing/2014/main" id="{403A0589-7293-4773-AECA-33B01CF44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48940" y="38055071"/>
          <a:ext cx="1371600" cy="711679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139</xdr:row>
      <xdr:rowOff>50292</xdr:rowOff>
    </xdr:from>
    <xdr:to>
      <xdr:col>4</xdr:col>
      <xdr:colOff>1661160</xdr:colOff>
      <xdr:row>141</xdr:row>
      <xdr:rowOff>220980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A82DF562-6E9A-48F1-8888-3EE4BB4C1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49880" y="47172372"/>
          <a:ext cx="1577340" cy="841248"/>
        </a:xfrm>
        <a:prstGeom prst="rect">
          <a:avLst/>
        </a:prstGeom>
      </xdr:spPr>
    </xdr:pic>
    <xdr:clientData/>
  </xdr:twoCellAnchor>
  <xdr:twoCellAnchor editAs="oneCell">
    <xdr:from>
      <xdr:col>4</xdr:col>
      <xdr:colOff>7621</xdr:colOff>
      <xdr:row>153</xdr:row>
      <xdr:rowOff>129540</xdr:rowOff>
    </xdr:from>
    <xdr:to>
      <xdr:col>4</xdr:col>
      <xdr:colOff>1661161</xdr:colOff>
      <xdr:row>155</xdr:row>
      <xdr:rowOff>327660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id="{B1556319-2321-4A26-BE29-7673E16C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773681" y="51945540"/>
          <a:ext cx="1653540" cy="868680"/>
        </a:xfrm>
        <a:prstGeom prst="rect">
          <a:avLst/>
        </a:prstGeom>
      </xdr:spPr>
    </xdr:pic>
    <xdr:clientData/>
  </xdr:twoCellAnchor>
  <xdr:twoCellAnchor editAs="oneCell">
    <xdr:from>
      <xdr:col>4</xdr:col>
      <xdr:colOff>18969</xdr:colOff>
      <xdr:row>174</xdr:row>
      <xdr:rowOff>289561</xdr:rowOff>
    </xdr:from>
    <xdr:to>
      <xdr:col>4</xdr:col>
      <xdr:colOff>1687911</xdr:colOff>
      <xdr:row>177</xdr:row>
      <xdr:rowOff>266700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id="{7209FAC5-8F2E-435D-908B-4B6E96A1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85029" y="59146441"/>
          <a:ext cx="1668942" cy="98297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</xdr:colOff>
      <xdr:row>124</xdr:row>
      <xdr:rowOff>60960</xdr:rowOff>
    </xdr:from>
    <xdr:to>
      <xdr:col>4</xdr:col>
      <xdr:colOff>1630680</xdr:colOff>
      <xdr:row>126</xdr:row>
      <xdr:rowOff>231648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5BC23F47-7067-4BAC-BCE0-0627FD95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0" y="42153840"/>
          <a:ext cx="1577340" cy="841248"/>
        </a:xfrm>
        <a:prstGeom prst="rect">
          <a:avLst/>
        </a:prstGeom>
      </xdr:spPr>
    </xdr:pic>
    <xdr:clientData/>
  </xdr:twoCellAnchor>
  <xdr:twoCellAnchor editAs="oneCell">
    <xdr:from>
      <xdr:col>4</xdr:col>
      <xdr:colOff>205740</xdr:colOff>
      <xdr:row>115</xdr:row>
      <xdr:rowOff>320040</xdr:rowOff>
    </xdr:from>
    <xdr:to>
      <xdr:col>4</xdr:col>
      <xdr:colOff>1592580</xdr:colOff>
      <xdr:row>117</xdr:row>
      <xdr:rowOff>119800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id="{48B315C9-D469-47D7-AACA-DACE01ADF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71800" y="39395400"/>
          <a:ext cx="1386840" cy="47032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120</xdr:row>
      <xdr:rowOff>38100</xdr:rowOff>
    </xdr:from>
    <xdr:to>
      <xdr:col>4</xdr:col>
      <xdr:colOff>1577340</xdr:colOff>
      <xdr:row>121</xdr:row>
      <xdr:rowOff>173140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56997494-403B-49F2-8EED-DB80D8919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56560" y="40789860"/>
          <a:ext cx="1386840" cy="470320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</xdr:colOff>
      <xdr:row>129</xdr:row>
      <xdr:rowOff>22860</xdr:rowOff>
    </xdr:from>
    <xdr:to>
      <xdr:col>4</xdr:col>
      <xdr:colOff>1658143</xdr:colOff>
      <xdr:row>131</xdr:row>
      <xdr:rowOff>47625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E53F45A7-96DF-438C-A356-867773775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27020" y="43792140"/>
          <a:ext cx="1597183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</xdr:colOff>
      <xdr:row>134</xdr:row>
      <xdr:rowOff>68580</xdr:rowOff>
    </xdr:from>
    <xdr:to>
      <xdr:col>4</xdr:col>
      <xdr:colOff>1620043</xdr:colOff>
      <xdr:row>136</xdr:row>
      <xdr:rowOff>93345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id="{25D55044-D048-42BB-ACCE-B608E2571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788920" y="45514260"/>
          <a:ext cx="1597183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143</xdr:row>
      <xdr:rowOff>320040</xdr:rowOff>
    </xdr:from>
    <xdr:to>
      <xdr:col>4</xdr:col>
      <xdr:colOff>1635283</xdr:colOff>
      <xdr:row>146</xdr:row>
      <xdr:rowOff>9525</xdr:rowOff>
    </xdr:to>
    <xdr:pic>
      <xdr:nvPicPr>
        <xdr:cNvPr id="1032" name="Рисунок 1031">
          <a:extLst>
            <a:ext uri="{FF2B5EF4-FFF2-40B4-BE49-F238E27FC236}">
              <a16:creationId xmlns:a16="http://schemas.microsoft.com/office/drawing/2014/main" id="{28B3AEF2-8BE2-4CD1-9F8E-D22E05F9C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04160" y="48783240"/>
          <a:ext cx="1597183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149</xdr:row>
      <xdr:rowOff>99060</xdr:rowOff>
    </xdr:from>
    <xdr:to>
      <xdr:col>4</xdr:col>
      <xdr:colOff>1627663</xdr:colOff>
      <xdr:row>151</xdr:row>
      <xdr:rowOff>123825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A3EB3B04-E834-4D7D-BEA9-2C8B2A193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796540" y="50573940"/>
          <a:ext cx="1597183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157</xdr:row>
      <xdr:rowOff>327660</xdr:rowOff>
    </xdr:from>
    <xdr:to>
      <xdr:col>4</xdr:col>
      <xdr:colOff>1584960</xdr:colOff>
      <xdr:row>159</xdr:row>
      <xdr:rowOff>147023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78F473AB-AE02-4E29-B2FA-B4FD8A8D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18460" y="53484780"/>
          <a:ext cx="1432560" cy="48992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162</xdr:row>
      <xdr:rowOff>99060</xdr:rowOff>
    </xdr:from>
    <xdr:to>
      <xdr:col>4</xdr:col>
      <xdr:colOff>1584960</xdr:colOff>
      <xdr:row>163</xdr:row>
      <xdr:rowOff>253703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id="{F835D7C3-E41B-4FFD-BB97-E9B7F99CC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18460" y="54932580"/>
          <a:ext cx="1432560" cy="489923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180</xdr:row>
      <xdr:rowOff>182880</xdr:rowOff>
    </xdr:from>
    <xdr:to>
      <xdr:col>4</xdr:col>
      <xdr:colOff>1615439</xdr:colOff>
      <xdr:row>182</xdr:row>
      <xdr:rowOff>294326</xdr:rowOff>
    </xdr:to>
    <xdr:pic>
      <xdr:nvPicPr>
        <xdr:cNvPr id="1038" name="Рисунок 1037">
          <a:extLst>
            <a:ext uri="{FF2B5EF4-FFF2-40B4-BE49-F238E27FC236}">
              <a16:creationId xmlns:a16="http://schemas.microsoft.com/office/drawing/2014/main" id="{F7ABB29D-971C-46AD-9BBD-14D7D03DD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96540" y="61051440"/>
          <a:ext cx="1584959" cy="782006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</xdr:colOff>
      <xdr:row>185</xdr:row>
      <xdr:rowOff>60960</xdr:rowOff>
    </xdr:from>
    <xdr:to>
      <xdr:col>4</xdr:col>
      <xdr:colOff>1645919</xdr:colOff>
      <xdr:row>187</xdr:row>
      <xdr:rowOff>172406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id="{7CD63146-0D08-48DE-8891-49D779631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27020" y="62605920"/>
          <a:ext cx="1584959" cy="782006"/>
        </a:xfrm>
        <a:prstGeom prst="rect">
          <a:avLst/>
        </a:prstGeom>
      </xdr:spPr>
    </xdr:pic>
    <xdr:clientData/>
  </xdr:twoCellAnchor>
  <xdr:twoCellAnchor editAs="oneCell">
    <xdr:from>
      <xdr:col>4</xdr:col>
      <xdr:colOff>441960</xdr:colOff>
      <xdr:row>165</xdr:row>
      <xdr:rowOff>137160</xdr:rowOff>
    </xdr:from>
    <xdr:to>
      <xdr:col>4</xdr:col>
      <xdr:colOff>1119975</xdr:colOff>
      <xdr:row>168</xdr:row>
      <xdr:rowOff>264795</xdr:rowOff>
    </xdr:to>
    <xdr:pic>
      <xdr:nvPicPr>
        <xdr:cNvPr id="696" name="Рисунок 695">
          <a:extLst>
            <a:ext uri="{FF2B5EF4-FFF2-40B4-BE49-F238E27FC236}">
              <a16:creationId xmlns:a16="http://schemas.microsoft.com/office/drawing/2014/main" id="{0D1164A7-36C3-49A3-B346-295CAA982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08020" y="55976520"/>
          <a:ext cx="678015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373381</xdr:colOff>
      <xdr:row>169</xdr:row>
      <xdr:rowOff>250486</xdr:rowOff>
    </xdr:from>
    <xdr:to>
      <xdr:col>4</xdr:col>
      <xdr:colOff>1188721</xdr:colOff>
      <xdr:row>173</xdr:row>
      <xdr:rowOff>272415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8D1F6357-FE6E-44EB-910F-F4B7225C5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39441" y="57430966"/>
          <a:ext cx="815340" cy="1363049"/>
        </a:xfrm>
        <a:prstGeom prst="rect">
          <a:avLst/>
        </a:prstGeom>
      </xdr:spPr>
    </xdr:pic>
    <xdr:clientData/>
  </xdr:twoCellAnchor>
  <xdr:twoCellAnchor editAs="oneCell">
    <xdr:from>
      <xdr:col>4</xdr:col>
      <xdr:colOff>99061</xdr:colOff>
      <xdr:row>190</xdr:row>
      <xdr:rowOff>129262</xdr:rowOff>
    </xdr:from>
    <xdr:to>
      <xdr:col>4</xdr:col>
      <xdr:colOff>1638301</xdr:colOff>
      <xdr:row>192</xdr:row>
      <xdr:rowOff>280035</xdr:rowOff>
    </xdr:to>
    <xdr:pic>
      <xdr:nvPicPr>
        <xdr:cNvPr id="972" name="Рисунок 971">
          <a:extLst>
            <a:ext uri="{FF2B5EF4-FFF2-40B4-BE49-F238E27FC236}">
              <a16:creationId xmlns:a16="http://schemas.microsoft.com/office/drawing/2014/main" id="{DAB6FD73-16AD-4C98-8109-A8DE3B19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65121" y="64350622"/>
          <a:ext cx="1539240" cy="821333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201</xdr:row>
      <xdr:rowOff>121388</xdr:rowOff>
    </xdr:from>
    <xdr:to>
      <xdr:col>4</xdr:col>
      <xdr:colOff>1630681</xdr:colOff>
      <xdr:row>203</xdr:row>
      <xdr:rowOff>224789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0A069A0C-4BC1-4421-9363-FFB765AAC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42261" y="68030828"/>
          <a:ext cx="1554480" cy="773961"/>
        </a:xfrm>
        <a:prstGeom prst="rect">
          <a:avLst/>
        </a:prstGeom>
      </xdr:spPr>
    </xdr:pic>
    <xdr:clientData/>
  </xdr:twoCellAnchor>
  <xdr:twoCellAnchor editAs="oneCell">
    <xdr:from>
      <xdr:col>4</xdr:col>
      <xdr:colOff>358140</xdr:colOff>
      <xdr:row>222</xdr:row>
      <xdr:rowOff>45720</xdr:rowOff>
    </xdr:from>
    <xdr:to>
      <xdr:col>4</xdr:col>
      <xdr:colOff>1310640</xdr:colOff>
      <xdr:row>227</xdr:row>
      <xdr:rowOff>274320</xdr:rowOff>
    </xdr:to>
    <xdr:pic>
      <xdr:nvPicPr>
        <xdr:cNvPr id="974" name="Рисунок 973">
          <a:extLst>
            <a:ext uri="{FF2B5EF4-FFF2-40B4-BE49-F238E27FC236}">
              <a16:creationId xmlns:a16="http://schemas.microsoft.com/office/drawing/2014/main" id="{5C24E34B-020E-4B1F-A755-C96973AF4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124200" y="74996040"/>
          <a:ext cx="9525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212</xdr:row>
      <xdr:rowOff>148488</xdr:rowOff>
    </xdr:from>
    <xdr:to>
      <xdr:col>4</xdr:col>
      <xdr:colOff>1653541</xdr:colOff>
      <xdr:row>214</xdr:row>
      <xdr:rowOff>186689</xdr:rowOff>
    </xdr:to>
    <xdr:pic>
      <xdr:nvPicPr>
        <xdr:cNvPr id="975" name="Рисунок 974">
          <a:extLst>
            <a:ext uri="{FF2B5EF4-FFF2-40B4-BE49-F238E27FC236}">
              <a16:creationId xmlns:a16="http://schemas.microsoft.com/office/drawing/2014/main" id="{02386606-7CF4-4260-8C7C-447E6151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42261" y="71746008"/>
          <a:ext cx="1577340" cy="708761"/>
        </a:xfrm>
        <a:prstGeom prst="rect">
          <a:avLst/>
        </a:prstGeom>
      </xdr:spPr>
    </xdr:pic>
    <xdr:clientData/>
  </xdr:twoCellAnchor>
  <xdr:twoCellAnchor editAs="oneCell">
    <xdr:from>
      <xdr:col>4</xdr:col>
      <xdr:colOff>472441</xdr:colOff>
      <xdr:row>234</xdr:row>
      <xdr:rowOff>43897</xdr:rowOff>
    </xdr:from>
    <xdr:to>
      <xdr:col>4</xdr:col>
      <xdr:colOff>1150621</xdr:colOff>
      <xdr:row>238</xdr:row>
      <xdr:rowOff>287655</xdr:rowOff>
    </xdr:to>
    <xdr:pic>
      <xdr:nvPicPr>
        <xdr:cNvPr id="976" name="Рисунок 975">
          <a:extLst>
            <a:ext uri="{FF2B5EF4-FFF2-40B4-BE49-F238E27FC236}">
              <a16:creationId xmlns:a16="http://schemas.microsoft.com/office/drawing/2014/main" id="{2D5E6EEA-C1EC-4A0C-9E32-0872B4E2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238501" y="79017577"/>
          <a:ext cx="678180" cy="1584878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207</xdr:row>
      <xdr:rowOff>68580</xdr:rowOff>
    </xdr:from>
    <xdr:to>
      <xdr:col>4</xdr:col>
      <xdr:colOff>1638300</xdr:colOff>
      <xdr:row>209</xdr:row>
      <xdr:rowOff>171981</xdr:rowOff>
    </xdr:to>
    <xdr:pic>
      <xdr:nvPicPr>
        <xdr:cNvPr id="1040" name="Рисунок 1039">
          <a:extLst>
            <a:ext uri="{FF2B5EF4-FFF2-40B4-BE49-F238E27FC236}">
              <a16:creationId xmlns:a16="http://schemas.microsoft.com/office/drawing/2014/main" id="{00774402-DF22-41EA-BBD5-5C5A7F4A3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49880" y="69989700"/>
          <a:ext cx="1554480" cy="773961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</xdr:colOff>
      <xdr:row>218</xdr:row>
      <xdr:rowOff>76200</xdr:rowOff>
    </xdr:from>
    <xdr:to>
      <xdr:col>4</xdr:col>
      <xdr:colOff>1630680</xdr:colOff>
      <xdr:row>220</xdr:row>
      <xdr:rowOff>114401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2A0ACDCE-F4B6-4748-AB2D-4ACAD6A4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0" y="73685400"/>
          <a:ext cx="1577340" cy="708761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228</xdr:row>
      <xdr:rowOff>53340</xdr:rowOff>
    </xdr:from>
    <xdr:to>
      <xdr:col>4</xdr:col>
      <xdr:colOff>1219200</xdr:colOff>
      <xdr:row>233</xdr:row>
      <xdr:rowOff>281940</xdr:rowOff>
    </xdr:to>
    <xdr:pic>
      <xdr:nvPicPr>
        <xdr:cNvPr id="1042" name="Рисунок 1041">
          <a:extLst>
            <a:ext uri="{FF2B5EF4-FFF2-40B4-BE49-F238E27FC236}">
              <a16:creationId xmlns:a16="http://schemas.microsoft.com/office/drawing/2014/main" id="{83B51709-32A1-40FD-8709-1E35D1CA3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32760" y="77015340"/>
          <a:ext cx="9525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449580</xdr:colOff>
      <xdr:row>239</xdr:row>
      <xdr:rowOff>30480</xdr:rowOff>
    </xdr:from>
    <xdr:to>
      <xdr:col>4</xdr:col>
      <xdr:colOff>1127760</xdr:colOff>
      <xdr:row>243</xdr:row>
      <xdr:rowOff>274238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id="{780F472A-CF22-492D-BAE3-FD9C767D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215640" y="80680560"/>
          <a:ext cx="678180" cy="1584878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121920</xdr:colOff>
      <xdr:row>244</xdr:row>
      <xdr:rowOff>101186</xdr:rowOff>
    </xdr:from>
    <xdr:to>
      <xdr:col>4</xdr:col>
      <xdr:colOff>1584959</xdr:colOff>
      <xdr:row>246</xdr:row>
      <xdr:rowOff>116205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id="{2C682DDD-2F03-4008-8EA2-095C21267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87980" y="82427666"/>
          <a:ext cx="1463039" cy="685579"/>
        </a:xfrm>
        <a:prstGeom prst="rect">
          <a:avLst/>
        </a:prstGeom>
      </xdr:spPr>
    </xdr:pic>
    <xdr:clientData/>
  </xdr:twoCellAnchor>
  <xdr:twoCellAnchor editAs="oneCell">
    <xdr:from>
      <xdr:col>4</xdr:col>
      <xdr:colOff>160020</xdr:colOff>
      <xdr:row>246</xdr:row>
      <xdr:rowOff>106022</xdr:rowOff>
    </xdr:from>
    <xdr:to>
      <xdr:col>4</xdr:col>
      <xdr:colOff>1638300</xdr:colOff>
      <xdr:row>248</xdr:row>
      <xdr:rowOff>188816</xdr:rowOff>
    </xdr:to>
    <xdr:pic>
      <xdr:nvPicPr>
        <xdr:cNvPr id="978" name="Рисунок 977">
          <a:extLst>
            <a:ext uri="{FF2B5EF4-FFF2-40B4-BE49-F238E27FC236}">
              <a16:creationId xmlns:a16="http://schemas.microsoft.com/office/drawing/2014/main" id="{FAA55248-E5EB-427F-A433-5AAF6427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926080" y="83103062"/>
          <a:ext cx="1478280" cy="753354"/>
        </a:xfrm>
        <a:prstGeom prst="rect">
          <a:avLst/>
        </a:prstGeom>
      </xdr:spPr>
    </xdr:pic>
    <xdr:clientData/>
  </xdr:twoCellAnchor>
  <xdr:twoCellAnchor editAs="oneCell">
    <xdr:from>
      <xdr:col>4</xdr:col>
      <xdr:colOff>259080</xdr:colOff>
      <xdr:row>254</xdr:row>
      <xdr:rowOff>38100</xdr:rowOff>
    </xdr:from>
    <xdr:to>
      <xdr:col>4</xdr:col>
      <xdr:colOff>711705</xdr:colOff>
      <xdr:row>258</xdr:row>
      <xdr:rowOff>316230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id="{66D36420-1CF6-44CC-8187-D4457DA4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25140" y="8571738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249</xdr:row>
      <xdr:rowOff>215922</xdr:rowOff>
    </xdr:from>
    <xdr:to>
      <xdr:col>4</xdr:col>
      <xdr:colOff>1638300</xdr:colOff>
      <xdr:row>251</xdr:row>
      <xdr:rowOff>209549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298975A2-CC61-4DA7-853A-4855E361A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49880" y="84218802"/>
          <a:ext cx="1554480" cy="664187"/>
        </a:xfrm>
        <a:prstGeom prst="rect">
          <a:avLst/>
        </a:prstGeom>
      </xdr:spPr>
    </xdr:pic>
    <xdr:clientData/>
  </xdr:twoCellAnchor>
  <xdr:twoCellAnchor editAs="oneCell">
    <xdr:from>
      <xdr:col>4</xdr:col>
      <xdr:colOff>129541</xdr:colOff>
      <xdr:row>251</xdr:row>
      <xdr:rowOff>149012</xdr:rowOff>
    </xdr:from>
    <xdr:to>
      <xdr:col>4</xdr:col>
      <xdr:colOff>1645921</xdr:colOff>
      <xdr:row>253</xdr:row>
      <xdr:rowOff>152399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49BE54A5-4DC1-47BF-8007-90F7418A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95601" y="84822452"/>
          <a:ext cx="1516380" cy="673947"/>
        </a:xfrm>
        <a:prstGeom prst="rect">
          <a:avLst/>
        </a:prstGeom>
      </xdr:spPr>
    </xdr:pic>
    <xdr:clientData/>
  </xdr:twoCellAnchor>
  <xdr:twoCellAnchor editAs="oneCell">
    <xdr:from>
      <xdr:col>4</xdr:col>
      <xdr:colOff>891540</xdr:colOff>
      <xdr:row>254</xdr:row>
      <xdr:rowOff>11787</xdr:rowOff>
    </xdr:from>
    <xdr:to>
      <xdr:col>4</xdr:col>
      <xdr:colOff>1379220</xdr:colOff>
      <xdr:row>259</xdr:row>
      <xdr:rowOff>0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id="{88F9F0A1-F580-4A5D-9312-DCF9E363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657600" y="85691067"/>
          <a:ext cx="487680" cy="1664613"/>
        </a:xfrm>
        <a:prstGeom prst="rect">
          <a:avLst/>
        </a:prstGeom>
      </xdr:spPr>
    </xdr:pic>
    <xdr:clientData/>
  </xdr:twoCellAnchor>
  <xdr:twoCellAnchor editAs="oneCell">
    <xdr:from>
      <xdr:col>4</xdr:col>
      <xdr:colOff>236220</xdr:colOff>
      <xdr:row>259</xdr:row>
      <xdr:rowOff>30480</xdr:rowOff>
    </xdr:from>
    <xdr:to>
      <xdr:col>4</xdr:col>
      <xdr:colOff>688845</xdr:colOff>
      <xdr:row>263</xdr:row>
      <xdr:rowOff>308610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id="{499AD312-3AE3-4BF8-AB5F-76D5B8AFF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02280" y="8738616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198120</xdr:colOff>
      <xdr:row>264</xdr:row>
      <xdr:rowOff>30480</xdr:rowOff>
    </xdr:from>
    <xdr:to>
      <xdr:col>4</xdr:col>
      <xdr:colOff>650745</xdr:colOff>
      <xdr:row>268</xdr:row>
      <xdr:rowOff>308610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id="{2EB5CB9F-193B-4AF6-B5AE-F0B8351B4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964180" y="8906256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182880</xdr:colOff>
      <xdr:row>269</xdr:row>
      <xdr:rowOff>22860</xdr:rowOff>
    </xdr:from>
    <xdr:to>
      <xdr:col>4</xdr:col>
      <xdr:colOff>635505</xdr:colOff>
      <xdr:row>273</xdr:row>
      <xdr:rowOff>300990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9F538E9A-8C44-479A-B11A-38BE0218B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948940" y="9073134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205740</xdr:colOff>
      <xdr:row>274</xdr:row>
      <xdr:rowOff>38100</xdr:rowOff>
    </xdr:from>
    <xdr:to>
      <xdr:col>4</xdr:col>
      <xdr:colOff>658365</xdr:colOff>
      <xdr:row>278</xdr:row>
      <xdr:rowOff>316230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CE21349F-451E-42F1-9DAA-9AB002E47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971800" y="9242298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279</xdr:row>
      <xdr:rowOff>53340</xdr:rowOff>
    </xdr:from>
    <xdr:to>
      <xdr:col>4</xdr:col>
      <xdr:colOff>643125</xdr:colOff>
      <xdr:row>283</xdr:row>
      <xdr:rowOff>331470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AB43989D-DB0E-478A-A573-38855067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956560" y="9411462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906780</xdr:colOff>
      <xdr:row>259</xdr:row>
      <xdr:rowOff>45720</xdr:rowOff>
    </xdr:from>
    <xdr:to>
      <xdr:col>4</xdr:col>
      <xdr:colOff>1376601</xdr:colOff>
      <xdr:row>263</xdr:row>
      <xdr:rowOff>308253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id="{3D39280A-4D7C-4BF7-99E6-18765D2CB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672840" y="87401400"/>
          <a:ext cx="469821" cy="1603653"/>
        </a:xfrm>
        <a:prstGeom prst="rect">
          <a:avLst/>
        </a:prstGeom>
      </xdr:spPr>
    </xdr:pic>
    <xdr:clientData/>
  </xdr:twoCellAnchor>
  <xdr:twoCellAnchor editAs="oneCell">
    <xdr:from>
      <xdr:col>4</xdr:col>
      <xdr:colOff>922020</xdr:colOff>
      <xdr:row>264</xdr:row>
      <xdr:rowOff>7620</xdr:rowOff>
    </xdr:from>
    <xdr:to>
      <xdr:col>4</xdr:col>
      <xdr:colOff>1409700</xdr:colOff>
      <xdr:row>268</xdr:row>
      <xdr:rowOff>331113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2ED9D235-9C41-48C8-9937-0AABFFB66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688080" y="89039700"/>
          <a:ext cx="487680" cy="1664613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269</xdr:row>
      <xdr:rowOff>44399</xdr:rowOff>
    </xdr:from>
    <xdr:to>
      <xdr:col>4</xdr:col>
      <xdr:colOff>1386840</xdr:colOff>
      <xdr:row>273</xdr:row>
      <xdr:rowOff>315873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id="{D22456F8-6975-4573-B9E6-3DB0C2A9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680460" y="90752879"/>
          <a:ext cx="472440" cy="1612594"/>
        </a:xfrm>
        <a:prstGeom prst="rect">
          <a:avLst/>
        </a:prstGeom>
      </xdr:spPr>
    </xdr:pic>
    <xdr:clientData/>
  </xdr:twoCellAnchor>
  <xdr:twoCellAnchor editAs="oneCell">
    <xdr:from>
      <xdr:col>4</xdr:col>
      <xdr:colOff>975360</xdr:colOff>
      <xdr:row>274</xdr:row>
      <xdr:rowOff>15240</xdr:rowOff>
    </xdr:from>
    <xdr:to>
      <xdr:col>4</xdr:col>
      <xdr:colOff>1463040</xdr:colOff>
      <xdr:row>279</xdr:row>
      <xdr:rowOff>3453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A9AC321E-88DD-48D1-A1AE-7C01D621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41420" y="92400120"/>
          <a:ext cx="487680" cy="1664613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990600</xdr:colOff>
      <xdr:row>279</xdr:row>
      <xdr:rowOff>91440</xdr:rowOff>
    </xdr:from>
    <xdr:to>
      <xdr:col>4</xdr:col>
      <xdr:colOff>1444794</xdr:colOff>
      <xdr:row>283</xdr:row>
      <xdr:rowOff>300633</xdr:rowOff>
    </xdr:to>
    <xdr:pic>
      <xdr:nvPicPr>
        <xdr:cNvPr id="1056" name="Рисунок 1055">
          <a:extLst>
            <a:ext uri="{FF2B5EF4-FFF2-40B4-BE49-F238E27FC236}">
              <a16:creationId xmlns:a16="http://schemas.microsoft.com/office/drawing/2014/main" id="{9F7C0C3B-B1A6-4EC3-9A42-A823FF95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756660" y="94152720"/>
          <a:ext cx="454194" cy="1550313"/>
        </a:xfrm>
        <a:prstGeom prst="rect">
          <a:avLst/>
        </a:prstGeom>
      </xdr:spPr>
    </xdr:pic>
    <xdr:clientData/>
  </xdr:twoCellAnchor>
  <xdr:twoCellAnchor editAs="oneCell">
    <xdr:from>
      <xdr:col>4</xdr:col>
      <xdr:colOff>434340</xdr:colOff>
      <xdr:row>284</xdr:row>
      <xdr:rowOff>38100</xdr:rowOff>
    </xdr:from>
    <xdr:to>
      <xdr:col>4</xdr:col>
      <xdr:colOff>1138730</xdr:colOff>
      <xdr:row>285</xdr:row>
      <xdr:rowOff>331469</xdr:rowOff>
    </xdr:to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634636E9-9C19-4B4B-85FB-C1F701BE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200400" y="95775780"/>
          <a:ext cx="704390" cy="628649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286</xdr:row>
      <xdr:rowOff>15240</xdr:rowOff>
    </xdr:from>
    <xdr:to>
      <xdr:col>4</xdr:col>
      <xdr:colOff>1161590</xdr:colOff>
      <xdr:row>287</xdr:row>
      <xdr:rowOff>308609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id="{C181B4F5-01CB-4586-A783-B976276A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223260" y="96423480"/>
          <a:ext cx="704390" cy="628649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288</xdr:row>
      <xdr:rowOff>30480</xdr:rowOff>
    </xdr:from>
    <xdr:to>
      <xdr:col>4</xdr:col>
      <xdr:colOff>757425</xdr:colOff>
      <xdr:row>292</xdr:row>
      <xdr:rowOff>308610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id="{6B9512DA-C77A-4FE3-8BFE-1EC460E91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70860" y="9710928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259080</xdr:colOff>
      <xdr:row>293</xdr:row>
      <xdr:rowOff>30480</xdr:rowOff>
    </xdr:from>
    <xdr:to>
      <xdr:col>4</xdr:col>
      <xdr:colOff>711705</xdr:colOff>
      <xdr:row>297</xdr:row>
      <xdr:rowOff>308610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FDF316B7-378A-4531-9E57-0B8EBDBA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25140" y="9878568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220980</xdr:colOff>
      <xdr:row>298</xdr:row>
      <xdr:rowOff>30480</xdr:rowOff>
    </xdr:from>
    <xdr:to>
      <xdr:col>4</xdr:col>
      <xdr:colOff>673605</xdr:colOff>
      <xdr:row>302</xdr:row>
      <xdr:rowOff>308610</xdr:rowOff>
    </xdr:to>
    <xdr:pic>
      <xdr:nvPicPr>
        <xdr:cNvPr id="1062" name="Рисунок 1061">
          <a:extLst>
            <a:ext uri="{FF2B5EF4-FFF2-40B4-BE49-F238E27FC236}">
              <a16:creationId xmlns:a16="http://schemas.microsoft.com/office/drawing/2014/main" id="{0D9A0F07-D8A6-4198-A3CA-2BAC1909E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987040" y="10046208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303</xdr:row>
      <xdr:rowOff>38100</xdr:rowOff>
    </xdr:from>
    <xdr:to>
      <xdr:col>4</xdr:col>
      <xdr:colOff>681225</xdr:colOff>
      <xdr:row>307</xdr:row>
      <xdr:rowOff>316230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id="{3842F6E0-6196-4D48-A94B-2BAC7B4B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994660" y="102146100"/>
          <a:ext cx="452625" cy="1619250"/>
        </a:xfrm>
        <a:prstGeom prst="rect">
          <a:avLst/>
        </a:prstGeom>
      </xdr:spPr>
    </xdr:pic>
    <xdr:clientData/>
  </xdr:twoCellAnchor>
  <xdr:twoCellAnchor editAs="oneCell">
    <xdr:from>
      <xdr:col>4</xdr:col>
      <xdr:colOff>876300</xdr:colOff>
      <xdr:row>288</xdr:row>
      <xdr:rowOff>15240</xdr:rowOff>
    </xdr:from>
    <xdr:to>
      <xdr:col>4</xdr:col>
      <xdr:colOff>1348740</xdr:colOff>
      <xdr:row>292</xdr:row>
      <xdr:rowOff>286714</xdr:rowOff>
    </xdr:to>
    <xdr:pic>
      <xdr:nvPicPr>
        <xdr:cNvPr id="1064" name="Рисунок 1063">
          <a:extLst>
            <a:ext uri="{FF2B5EF4-FFF2-40B4-BE49-F238E27FC236}">
              <a16:creationId xmlns:a16="http://schemas.microsoft.com/office/drawing/2014/main" id="{9AC87EB0-33C8-41F8-8BD5-C2AEB50D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642360" y="97094040"/>
          <a:ext cx="472440" cy="1612594"/>
        </a:xfrm>
        <a:prstGeom prst="rect">
          <a:avLst/>
        </a:prstGeom>
      </xdr:spPr>
    </xdr:pic>
    <xdr:clientData/>
  </xdr:twoCellAnchor>
  <xdr:twoCellAnchor editAs="oneCell">
    <xdr:from>
      <xdr:col>4</xdr:col>
      <xdr:colOff>807720</xdr:colOff>
      <xdr:row>293</xdr:row>
      <xdr:rowOff>30480</xdr:rowOff>
    </xdr:from>
    <xdr:to>
      <xdr:col>4</xdr:col>
      <xdr:colOff>1280160</xdr:colOff>
      <xdr:row>297</xdr:row>
      <xdr:rowOff>301954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FEA900A2-A214-42FE-B9B7-1D9F21461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73780" y="98785680"/>
          <a:ext cx="472440" cy="1612594"/>
        </a:xfrm>
        <a:prstGeom prst="rect">
          <a:avLst/>
        </a:prstGeom>
      </xdr:spPr>
    </xdr:pic>
    <xdr:clientData/>
  </xdr:twoCellAnchor>
  <xdr:twoCellAnchor editAs="oneCell">
    <xdr:from>
      <xdr:col>4</xdr:col>
      <xdr:colOff>784860</xdr:colOff>
      <xdr:row>298</xdr:row>
      <xdr:rowOff>22860</xdr:rowOff>
    </xdr:from>
    <xdr:to>
      <xdr:col>4</xdr:col>
      <xdr:colOff>1257300</xdr:colOff>
      <xdr:row>302</xdr:row>
      <xdr:rowOff>294334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id="{DA9E292C-FCED-47A5-B245-8A07FA81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50920" y="100454460"/>
          <a:ext cx="472440" cy="1612594"/>
        </a:xfrm>
        <a:prstGeom prst="rect">
          <a:avLst/>
        </a:prstGeom>
      </xdr:spPr>
    </xdr:pic>
    <xdr:clientData/>
  </xdr:twoCellAnchor>
  <xdr:twoCellAnchor editAs="oneCell">
    <xdr:from>
      <xdr:col>4</xdr:col>
      <xdr:colOff>792480</xdr:colOff>
      <xdr:row>303</xdr:row>
      <xdr:rowOff>15240</xdr:rowOff>
    </xdr:from>
    <xdr:to>
      <xdr:col>4</xdr:col>
      <xdr:colOff>1264920</xdr:colOff>
      <xdr:row>307</xdr:row>
      <xdr:rowOff>286714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id="{925E9144-DE3A-4070-AEA9-3298F1557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58540" y="102123240"/>
          <a:ext cx="472440" cy="1612594"/>
        </a:xfrm>
        <a:prstGeom prst="rect">
          <a:avLst/>
        </a:prstGeom>
      </xdr:spPr>
    </xdr:pic>
    <xdr:clientData/>
  </xdr:twoCellAnchor>
  <xdr:twoCellAnchor editAs="oneCell">
    <xdr:from>
      <xdr:col>4</xdr:col>
      <xdr:colOff>312420</xdr:colOff>
      <xdr:row>308</xdr:row>
      <xdr:rowOff>68580</xdr:rowOff>
    </xdr:from>
    <xdr:to>
      <xdr:col>4</xdr:col>
      <xdr:colOff>1328521</xdr:colOff>
      <xdr:row>312</xdr:row>
      <xdr:rowOff>310515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id="{33260D77-BACC-470C-A4A7-B086E34DF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078480" y="103852980"/>
          <a:ext cx="1016101" cy="1583055"/>
        </a:xfrm>
        <a:prstGeom prst="rect">
          <a:avLst/>
        </a:prstGeom>
      </xdr:spPr>
    </xdr:pic>
    <xdr:clientData/>
  </xdr:twoCellAnchor>
  <xdr:twoCellAnchor editAs="oneCell">
    <xdr:from>
      <xdr:col>4</xdr:col>
      <xdr:colOff>388621</xdr:colOff>
      <xdr:row>318</xdr:row>
      <xdr:rowOff>91440</xdr:rowOff>
    </xdr:from>
    <xdr:to>
      <xdr:col>4</xdr:col>
      <xdr:colOff>1121277</xdr:colOff>
      <xdr:row>322</xdr:row>
      <xdr:rowOff>300990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26F1AD4D-58D0-4EBB-A41A-82D801D38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4681" y="107228640"/>
          <a:ext cx="732656" cy="1550670"/>
        </a:xfrm>
        <a:prstGeom prst="rect">
          <a:avLst/>
        </a:prstGeom>
      </xdr:spPr>
    </xdr:pic>
    <xdr:clientData/>
  </xdr:twoCellAnchor>
  <xdr:twoCellAnchor editAs="oneCell">
    <xdr:from>
      <xdr:col>4</xdr:col>
      <xdr:colOff>434340</xdr:colOff>
      <xdr:row>313</xdr:row>
      <xdr:rowOff>129540</xdr:rowOff>
    </xdr:from>
    <xdr:to>
      <xdr:col>4</xdr:col>
      <xdr:colOff>1163369</xdr:colOff>
      <xdr:row>317</xdr:row>
      <xdr:rowOff>304800</xdr:rowOff>
    </xdr:to>
    <xdr:pic>
      <xdr:nvPicPr>
        <xdr:cNvPr id="1070" name="Рисунок 1069">
          <a:extLst>
            <a:ext uri="{FF2B5EF4-FFF2-40B4-BE49-F238E27FC236}">
              <a16:creationId xmlns:a16="http://schemas.microsoft.com/office/drawing/2014/main" id="{205A689B-ABD3-4237-B938-C13863E5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200400" y="105590340"/>
          <a:ext cx="729029" cy="1516380"/>
        </a:xfrm>
        <a:prstGeom prst="rect">
          <a:avLst/>
        </a:prstGeom>
      </xdr:spPr>
    </xdr:pic>
    <xdr:clientData/>
  </xdr:twoCellAnchor>
  <xdr:twoCellAnchor editAs="oneCell">
    <xdr:from>
      <xdr:col>4</xdr:col>
      <xdr:colOff>502920</xdr:colOff>
      <xdr:row>323</xdr:row>
      <xdr:rowOff>51969</xdr:rowOff>
    </xdr:from>
    <xdr:to>
      <xdr:col>4</xdr:col>
      <xdr:colOff>1104900</xdr:colOff>
      <xdr:row>327</xdr:row>
      <xdr:rowOff>318135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id="{A83453C0-231E-4CA9-9D8D-6FB031BA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268980" y="108865569"/>
          <a:ext cx="601980" cy="160728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381001</xdr:colOff>
      <xdr:row>332</xdr:row>
      <xdr:rowOff>8249</xdr:rowOff>
    </xdr:from>
    <xdr:to>
      <xdr:col>4</xdr:col>
      <xdr:colOff>1242060</xdr:colOff>
      <xdr:row>333</xdr:row>
      <xdr:rowOff>321945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id="{CC6718F5-C4B6-476E-8CDD-D03A1E4F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147061" y="111839369"/>
          <a:ext cx="861059" cy="648976"/>
        </a:xfrm>
        <a:prstGeom prst="rect">
          <a:avLst/>
        </a:prstGeom>
      </xdr:spPr>
    </xdr:pic>
    <xdr:clientData/>
  </xdr:twoCellAnchor>
  <xdr:twoCellAnchor editAs="oneCell">
    <xdr:from>
      <xdr:col>4</xdr:col>
      <xdr:colOff>373381</xdr:colOff>
      <xdr:row>334</xdr:row>
      <xdr:rowOff>12745</xdr:rowOff>
    </xdr:from>
    <xdr:to>
      <xdr:col>4</xdr:col>
      <xdr:colOff>1219200</xdr:colOff>
      <xdr:row>335</xdr:row>
      <xdr:rowOff>314954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9DB21614-779A-4607-9A86-82CF02CF4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139441" y="112514425"/>
          <a:ext cx="845819" cy="637489"/>
        </a:xfrm>
        <a:prstGeom prst="rect">
          <a:avLst/>
        </a:prstGeom>
      </xdr:spPr>
    </xdr:pic>
    <xdr:clientData/>
  </xdr:twoCellAnchor>
  <xdr:twoCellAnchor editAs="oneCell">
    <xdr:from>
      <xdr:col>4</xdr:col>
      <xdr:colOff>373380</xdr:colOff>
      <xdr:row>336</xdr:row>
      <xdr:rowOff>7620</xdr:rowOff>
    </xdr:from>
    <xdr:to>
      <xdr:col>4</xdr:col>
      <xdr:colOff>1219199</xdr:colOff>
      <xdr:row>337</xdr:row>
      <xdr:rowOff>309829</xdr:rowOff>
    </xdr:to>
    <xdr:pic>
      <xdr:nvPicPr>
        <xdr:cNvPr id="1076" name="Рисунок 1075">
          <a:extLst>
            <a:ext uri="{FF2B5EF4-FFF2-40B4-BE49-F238E27FC236}">
              <a16:creationId xmlns:a16="http://schemas.microsoft.com/office/drawing/2014/main" id="{C46E2A4E-A519-49E7-BAB2-8AD5644EB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139440" y="113179860"/>
          <a:ext cx="845819" cy="637489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338</xdr:row>
      <xdr:rowOff>30480</xdr:rowOff>
    </xdr:from>
    <xdr:to>
      <xdr:col>4</xdr:col>
      <xdr:colOff>1188719</xdr:colOff>
      <xdr:row>339</xdr:row>
      <xdr:rowOff>332689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DFCC6EF9-85D4-4C8D-B6C8-B95A310BA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108960" y="113873280"/>
          <a:ext cx="845819" cy="637489"/>
        </a:xfrm>
        <a:prstGeom prst="rect">
          <a:avLst/>
        </a:prstGeom>
      </xdr:spPr>
    </xdr:pic>
    <xdr:clientData/>
  </xdr:twoCellAnchor>
  <xdr:twoCellAnchor editAs="oneCell">
    <xdr:from>
      <xdr:col>4</xdr:col>
      <xdr:colOff>556261</xdr:colOff>
      <xdr:row>340</xdr:row>
      <xdr:rowOff>23871</xdr:rowOff>
    </xdr:from>
    <xdr:to>
      <xdr:col>4</xdr:col>
      <xdr:colOff>1028700</xdr:colOff>
      <xdr:row>341</xdr:row>
      <xdr:rowOff>295275</xdr:rowOff>
    </xdr:to>
    <xdr:pic>
      <xdr:nvPicPr>
        <xdr:cNvPr id="1078" name="Рисунок 1077">
          <a:extLst>
            <a:ext uri="{FF2B5EF4-FFF2-40B4-BE49-F238E27FC236}">
              <a16:creationId xmlns:a16="http://schemas.microsoft.com/office/drawing/2014/main" id="{278D9406-1D7A-4E3A-8B03-A59B7D14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322321" y="114537231"/>
          <a:ext cx="472439" cy="606684"/>
        </a:xfrm>
        <a:prstGeom prst="rect">
          <a:avLst/>
        </a:prstGeom>
      </xdr:spPr>
    </xdr:pic>
    <xdr:clientData/>
  </xdr:twoCellAnchor>
  <xdr:twoCellAnchor editAs="oneCell">
    <xdr:from>
      <xdr:col>4</xdr:col>
      <xdr:colOff>586740</xdr:colOff>
      <xdr:row>342</xdr:row>
      <xdr:rowOff>22860</xdr:rowOff>
    </xdr:from>
    <xdr:to>
      <xdr:col>4</xdr:col>
      <xdr:colOff>1059179</xdr:colOff>
      <xdr:row>343</xdr:row>
      <xdr:rowOff>294264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id="{7AD4E082-7600-4CB7-A131-33AF038A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352800" y="115206780"/>
          <a:ext cx="472439" cy="6066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62394</xdr:rowOff>
    </xdr:from>
    <xdr:to>
      <xdr:col>1</xdr:col>
      <xdr:colOff>403861</xdr:colOff>
      <xdr:row>5</xdr:row>
      <xdr:rowOff>175889</xdr:rowOff>
    </xdr:to>
    <xdr:pic>
      <xdr:nvPicPr>
        <xdr:cNvPr id="2" name="Рисунок 1" descr="http://promsnabob.ru/sites/all/themes/promsnabob/css/images/logo.jpg">
          <a:extLst>
            <a:ext uri="{FF2B5EF4-FFF2-40B4-BE49-F238E27FC236}">
              <a16:creationId xmlns:a16="http://schemas.microsoft.com/office/drawing/2014/main" id="{B7EDB613-7480-4F2F-BCD8-ACBFCCED7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62394"/>
          <a:ext cx="1927861" cy="1065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9</xdr:row>
      <xdr:rowOff>49324</xdr:rowOff>
    </xdr:from>
    <xdr:to>
      <xdr:col>0</xdr:col>
      <xdr:colOff>1223010</xdr:colOff>
      <xdr:row>9</xdr:row>
      <xdr:rowOff>693419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5D0C7C8-79DA-45C8-B663-C610FDF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8140" y="2099104"/>
          <a:ext cx="864870" cy="64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</xdr:row>
      <xdr:rowOff>114300</xdr:rowOff>
    </xdr:from>
    <xdr:to>
      <xdr:col>0</xdr:col>
      <xdr:colOff>1444979</xdr:colOff>
      <xdr:row>12</xdr:row>
      <xdr:rowOff>676275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76798E6-6553-4848-9473-10D0CD51A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" y="3688080"/>
          <a:ext cx="1330679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518161</xdr:colOff>
      <xdr:row>10</xdr:row>
      <xdr:rowOff>67433</xdr:rowOff>
    </xdr:from>
    <xdr:to>
      <xdr:col>0</xdr:col>
      <xdr:colOff>1036320</xdr:colOff>
      <xdr:row>10</xdr:row>
      <xdr:rowOff>729614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1D9EDB3-494A-455E-BDA9-71B02A1B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161" y="2879213"/>
          <a:ext cx="518159" cy="66218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15</xdr:row>
      <xdr:rowOff>0</xdr:rowOff>
    </xdr:from>
    <xdr:to>
      <xdr:col>0</xdr:col>
      <xdr:colOff>1529715</xdr:colOff>
      <xdr:row>16</xdr:row>
      <xdr:rowOff>725805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E7DADCB5-A06D-4442-966A-458B44C1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" y="6621780"/>
          <a:ext cx="1461135" cy="1487805"/>
        </a:xfrm>
        <a:prstGeom prst="rect">
          <a:avLst/>
        </a:prstGeom>
      </xdr:spPr>
    </xdr:pic>
    <xdr:clientData/>
  </xdr:twoCellAnchor>
  <xdr:oneCellAnchor>
    <xdr:from>
      <xdr:col>0</xdr:col>
      <xdr:colOff>68580</xdr:colOff>
      <xdr:row>20</xdr:row>
      <xdr:rowOff>0</xdr:rowOff>
    </xdr:from>
    <xdr:ext cx="1461135" cy="1487805"/>
    <xdr:pic>
      <xdr:nvPicPr>
        <xdr:cNvPr id="30" name="Рисунок 29">
          <a:extLst>
            <a:ext uri="{FF2B5EF4-FFF2-40B4-BE49-F238E27FC236}">
              <a16:creationId xmlns:a16="http://schemas.microsoft.com/office/drawing/2014/main" id="{1DD139C2-F00C-4F38-BC1F-85CAE6CA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" y="6621780"/>
          <a:ext cx="1461135" cy="1487805"/>
        </a:xfrm>
        <a:prstGeom prst="rect">
          <a:avLst/>
        </a:prstGeom>
      </xdr:spPr>
    </xdr:pic>
    <xdr:clientData/>
  </xdr:oneCellAnchor>
  <xdr:oneCellAnchor>
    <xdr:from>
      <xdr:col>0</xdr:col>
      <xdr:colOff>358140</xdr:colOff>
      <xdr:row>24</xdr:row>
      <xdr:rowOff>49324</xdr:rowOff>
    </xdr:from>
    <xdr:ext cx="864870" cy="644095"/>
    <xdr:pic>
      <xdr:nvPicPr>
        <xdr:cNvPr id="31" name="Рисунок 30">
          <a:extLst>
            <a:ext uri="{FF2B5EF4-FFF2-40B4-BE49-F238E27FC236}">
              <a16:creationId xmlns:a16="http://schemas.microsoft.com/office/drawing/2014/main" id="{31D099AD-A19B-4B22-9F63-9BC912EC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8140" y="2099104"/>
          <a:ext cx="864870" cy="644095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</xdr:row>
      <xdr:rowOff>114300</xdr:rowOff>
    </xdr:from>
    <xdr:ext cx="1330679" cy="1323975"/>
    <xdr:pic>
      <xdr:nvPicPr>
        <xdr:cNvPr id="32" name="Рисунок 31">
          <a:extLst>
            <a:ext uri="{FF2B5EF4-FFF2-40B4-BE49-F238E27FC236}">
              <a16:creationId xmlns:a16="http://schemas.microsoft.com/office/drawing/2014/main" id="{19C73E70-C4F0-4A8C-BE10-E9E2014F5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" y="3688080"/>
          <a:ext cx="1330679" cy="1323975"/>
        </a:xfrm>
        <a:prstGeom prst="rect">
          <a:avLst/>
        </a:prstGeom>
      </xdr:spPr>
    </xdr:pic>
    <xdr:clientData/>
  </xdr:oneCellAnchor>
  <xdr:oneCellAnchor>
    <xdr:from>
      <xdr:col>0</xdr:col>
      <xdr:colOff>518161</xdr:colOff>
      <xdr:row>25</xdr:row>
      <xdr:rowOff>67433</xdr:rowOff>
    </xdr:from>
    <xdr:ext cx="518159" cy="662181"/>
    <xdr:pic>
      <xdr:nvPicPr>
        <xdr:cNvPr id="33" name="Рисунок 32">
          <a:extLst>
            <a:ext uri="{FF2B5EF4-FFF2-40B4-BE49-F238E27FC236}">
              <a16:creationId xmlns:a16="http://schemas.microsoft.com/office/drawing/2014/main" id="{641258D1-1B7E-4478-A292-5BBD13986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161" y="2879213"/>
          <a:ext cx="518159" cy="662181"/>
        </a:xfrm>
        <a:prstGeom prst="rect">
          <a:avLst/>
        </a:prstGeom>
      </xdr:spPr>
    </xdr:pic>
    <xdr:clientData/>
  </xdr:oneCellAnchor>
  <xdr:oneCellAnchor>
    <xdr:from>
      <xdr:col>0</xdr:col>
      <xdr:colOff>68580</xdr:colOff>
      <xdr:row>30</xdr:row>
      <xdr:rowOff>0</xdr:rowOff>
    </xdr:from>
    <xdr:ext cx="1461135" cy="1487805"/>
    <xdr:pic>
      <xdr:nvPicPr>
        <xdr:cNvPr id="34" name="Рисунок 33">
          <a:extLst>
            <a:ext uri="{FF2B5EF4-FFF2-40B4-BE49-F238E27FC236}">
              <a16:creationId xmlns:a16="http://schemas.microsoft.com/office/drawing/2014/main" id="{34980BC1-B532-470B-A567-33A83295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" y="6621780"/>
          <a:ext cx="1461135" cy="1487805"/>
        </a:xfrm>
        <a:prstGeom prst="rect">
          <a:avLst/>
        </a:prstGeom>
      </xdr:spPr>
    </xdr:pic>
    <xdr:clientData/>
  </xdr:oneCellAnchor>
  <xdr:oneCellAnchor>
    <xdr:from>
      <xdr:col>0</xdr:col>
      <xdr:colOff>68580</xdr:colOff>
      <xdr:row>35</xdr:row>
      <xdr:rowOff>0</xdr:rowOff>
    </xdr:from>
    <xdr:ext cx="1461135" cy="1487805"/>
    <xdr:pic>
      <xdr:nvPicPr>
        <xdr:cNvPr id="35" name="Рисунок 34">
          <a:extLst>
            <a:ext uri="{FF2B5EF4-FFF2-40B4-BE49-F238E27FC236}">
              <a16:creationId xmlns:a16="http://schemas.microsoft.com/office/drawing/2014/main" id="{181681EE-ACAB-4B25-A516-4BA33C9C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" y="10431780"/>
          <a:ext cx="1461135" cy="148780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0</xdr:rowOff>
    </xdr:from>
    <xdr:to>
      <xdr:col>1</xdr:col>
      <xdr:colOff>601980</xdr:colOff>
      <xdr:row>2</xdr:row>
      <xdr:rowOff>755009</xdr:rowOff>
    </xdr:to>
    <xdr:pic>
      <xdr:nvPicPr>
        <xdr:cNvPr id="5" name="Рисунок 4" descr="http://promsnabob.ru/sites/all/themes/promsnabob/css/images/logo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0"/>
          <a:ext cx="2026921" cy="1120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39</xdr:row>
      <xdr:rowOff>190500</xdr:rowOff>
    </xdr:from>
    <xdr:to>
      <xdr:col>0</xdr:col>
      <xdr:colOff>1430548</xdr:colOff>
      <xdr:row>48</xdr:row>
      <xdr:rowOff>68580</xdr:rowOff>
    </xdr:to>
    <xdr:pic>
      <xdr:nvPicPr>
        <xdr:cNvPr id="3" name="Рисунок 2" descr="http://promvents.ru/sites/promvents.ru/files/styles/small/public/ksk_0.jpg">
          <a:extLst>
            <a:ext uri="{FF2B5EF4-FFF2-40B4-BE49-F238E27FC236}">
              <a16:creationId xmlns:a16="http://schemas.microsoft.com/office/drawing/2014/main" id="{B4DBA02B-6C26-4EF2-B756-C8ABB7F55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8823960"/>
          <a:ext cx="1415308" cy="166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64</xdr:row>
      <xdr:rowOff>45720</xdr:rowOff>
    </xdr:from>
    <xdr:to>
      <xdr:col>0</xdr:col>
      <xdr:colOff>1476268</xdr:colOff>
      <xdr:row>72</xdr:row>
      <xdr:rowOff>121920</xdr:rowOff>
    </xdr:to>
    <xdr:pic>
      <xdr:nvPicPr>
        <xdr:cNvPr id="4" name="Рисунок 3" descr="http://promvents.ru/sites/promvents.ru/files/styles/small/public/ksk_0.jpg">
          <a:extLst>
            <a:ext uri="{FF2B5EF4-FFF2-40B4-BE49-F238E27FC236}">
              <a16:creationId xmlns:a16="http://schemas.microsoft.com/office/drawing/2014/main" id="{01D38AFD-8714-4CF6-BAC8-ADD624E9C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3708380"/>
          <a:ext cx="1415308" cy="166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11</xdr:row>
      <xdr:rowOff>22860</xdr:rowOff>
    </xdr:from>
    <xdr:to>
      <xdr:col>0</xdr:col>
      <xdr:colOff>1438168</xdr:colOff>
      <xdr:row>19</xdr:row>
      <xdr:rowOff>106680</xdr:rowOff>
    </xdr:to>
    <xdr:pic>
      <xdr:nvPicPr>
        <xdr:cNvPr id="6" name="Рисунок 5" descr="http://promvents.ru/sites/promvents.ru/files/styles/small/public/ksk_0.jpg">
          <a:extLst>
            <a:ext uri="{FF2B5EF4-FFF2-40B4-BE49-F238E27FC236}">
              <a16:creationId xmlns:a16="http://schemas.microsoft.com/office/drawing/2014/main" id="{A0B15861-44CE-4FFA-83EB-4937BB582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3101340"/>
          <a:ext cx="1415308" cy="166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86</xdr:row>
      <xdr:rowOff>152400</xdr:rowOff>
    </xdr:from>
    <xdr:to>
      <xdr:col>0</xdr:col>
      <xdr:colOff>1476268</xdr:colOff>
      <xdr:row>95</xdr:row>
      <xdr:rowOff>30480</xdr:rowOff>
    </xdr:to>
    <xdr:pic>
      <xdr:nvPicPr>
        <xdr:cNvPr id="7" name="Рисунок 6" descr="http://promvents.ru/sites/promvents.ru/files/styles/small/public/ksk_0.jpg">
          <a:extLst>
            <a:ext uri="{FF2B5EF4-FFF2-40B4-BE49-F238E27FC236}">
              <a16:creationId xmlns:a16="http://schemas.microsoft.com/office/drawing/2014/main" id="{78894164-B4B9-4D17-A560-2AA6792E5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8181320"/>
          <a:ext cx="1415308" cy="166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8</xdr:row>
      <xdr:rowOff>68580</xdr:rowOff>
    </xdr:from>
    <xdr:to>
      <xdr:col>0</xdr:col>
      <xdr:colOff>906780</xdr:colOff>
      <xdr:row>10</xdr:row>
      <xdr:rowOff>419100</xdr:rowOff>
    </xdr:to>
    <xdr:pic>
      <xdr:nvPicPr>
        <xdr:cNvPr id="2" name="Picture 17" descr="NYAR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535680"/>
          <a:ext cx="75438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</xdr:row>
      <xdr:rowOff>182880</xdr:rowOff>
    </xdr:from>
    <xdr:to>
      <xdr:col>0</xdr:col>
      <xdr:colOff>1082040</xdr:colOff>
      <xdr:row>5</xdr:row>
      <xdr:rowOff>274320</xdr:rowOff>
    </xdr:to>
    <xdr:pic>
      <xdr:nvPicPr>
        <xdr:cNvPr id="3" name="Picture 18" descr="NYL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20140"/>
          <a:ext cx="77724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13</xdr:row>
      <xdr:rowOff>0</xdr:rowOff>
    </xdr:from>
    <xdr:to>
      <xdr:col>0</xdr:col>
      <xdr:colOff>1097280</xdr:colOff>
      <xdr:row>16</xdr:row>
      <xdr:rowOff>175260</xdr:rowOff>
    </xdr:to>
    <xdr:pic>
      <xdr:nvPicPr>
        <xdr:cNvPr id="4" name="Picture 19" descr="NYM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5730240"/>
          <a:ext cx="65532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449580</xdr:colOff>
      <xdr:row>19</xdr:row>
      <xdr:rowOff>22860</xdr:rowOff>
    </xdr:from>
    <xdr:to>
      <xdr:col>0</xdr:col>
      <xdr:colOff>1028700</xdr:colOff>
      <xdr:row>19</xdr:row>
      <xdr:rowOff>1036320</xdr:rowOff>
    </xdr:to>
    <xdr:pic>
      <xdr:nvPicPr>
        <xdr:cNvPr id="5" name="Picture 20" descr="NYLF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7566660"/>
          <a:ext cx="5791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22</xdr:row>
      <xdr:rowOff>68580</xdr:rowOff>
    </xdr:from>
    <xdr:to>
      <xdr:col>0</xdr:col>
      <xdr:colOff>1043940</xdr:colOff>
      <xdr:row>24</xdr:row>
      <xdr:rowOff>457200</xdr:rowOff>
    </xdr:to>
    <xdr:pic>
      <xdr:nvPicPr>
        <xdr:cNvPr id="6" name="Picture 21" descr="NYCA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418320"/>
          <a:ext cx="7772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27</xdr:row>
      <xdr:rowOff>38100</xdr:rowOff>
    </xdr:from>
    <xdr:to>
      <xdr:col>0</xdr:col>
      <xdr:colOff>1150620</xdr:colOff>
      <xdr:row>29</xdr:row>
      <xdr:rowOff>0</xdr:rowOff>
    </xdr:to>
    <xdr:pic>
      <xdr:nvPicPr>
        <xdr:cNvPr id="7" name="Picture 23" descr="7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11452860"/>
          <a:ext cx="9829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31</xdr:row>
      <xdr:rowOff>106680</xdr:rowOff>
    </xdr:from>
    <xdr:to>
      <xdr:col>0</xdr:col>
      <xdr:colOff>952500</xdr:colOff>
      <xdr:row>33</xdr:row>
      <xdr:rowOff>342900</xdr:rowOff>
    </xdr:to>
    <xdr:pic>
      <xdr:nvPicPr>
        <xdr:cNvPr id="8" name="Picture 57" descr="7J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3114020"/>
          <a:ext cx="8229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36</xdr:row>
      <xdr:rowOff>68580</xdr:rowOff>
    </xdr:from>
    <xdr:to>
      <xdr:col>0</xdr:col>
      <xdr:colOff>815340</xdr:colOff>
      <xdr:row>37</xdr:row>
      <xdr:rowOff>0</xdr:rowOff>
    </xdr:to>
    <xdr:pic>
      <xdr:nvPicPr>
        <xdr:cNvPr id="9" name="Picture 58" descr="KRP-2AB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5125700"/>
          <a:ext cx="7239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37</xdr:row>
      <xdr:rowOff>68580</xdr:rowOff>
    </xdr:from>
    <xdr:to>
      <xdr:col>0</xdr:col>
      <xdr:colOff>899160</xdr:colOff>
      <xdr:row>37</xdr:row>
      <xdr:rowOff>739140</xdr:rowOff>
    </xdr:to>
    <xdr:pic>
      <xdr:nvPicPr>
        <xdr:cNvPr id="10" name="Picture 59" descr="KRP2AW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887700"/>
          <a:ext cx="78486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38</xdr:row>
      <xdr:rowOff>45720</xdr:rowOff>
    </xdr:from>
    <xdr:to>
      <xdr:col>0</xdr:col>
      <xdr:colOff>899160</xdr:colOff>
      <xdr:row>38</xdr:row>
      <xdr:rowOff>716280</xdr:rowOff>
    </xdr:to>
    <xdr:pic>
      <xdr:nvPicPr>
        <xdr:cNvPr id="11" name="Picture 60" descr="KRP-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6626840"/>
          <a:ext cx="79248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220980</xdr:colOff>
      <xdr:row>39</xdr:row>
      <xdr:rowOff>7620</xdr:rowOff>
    </xdr:from>
    <xdr:to>
      <xdr:col>0</xdr:col>
      <xdr:colOff>967740</xdr:colOff>
      <xdr:row>39</xdr:row>
      <xdr:rowOff>632460</xdr:rowOff>
    </xdr:to>
    <xdr:pic>
      <xdr:nvPicPr>
        <xdr:cNvPr id="12" name="Picture 61" descr="KRP-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17350740"/>
          <a:ext cx="7467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40</xdr:row>
      <xdr:rowOff>68580</xdr:rowOff>
    </xdr:from>
    <xdr:to>
      <xdr:col>0</xdr:col>
      <xdr:colOff>1005840</xdr:colOff>
      <xdr:row>40</xdr:row>
      <xdr:rowOff>754380</xdr:rowOff>
    </xdr:to>
    <xdr:pic>
      <xdr:nvPicPr>
        <xdr:cNvPr id="13" name="Picture 62" descr="KRP-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173700"/>
          <a:ext cx="8534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53</xdr:row>
      <xdr:rowOff>45720</xdr:rowOff>
    </xdr:from>
    <xdr:to>
      <xdr:col>0</xdr:col>
      <xdr:colOff>678180</xdr:colOff>
      <xdr:row>53</xdr:row>
      <xdr:rowOff>944880</xdr:rowOff>
    </xdr:to>
    <xdr:pic>
      <xdr:nvPicPr>
        <xdr:cNvPr id="14" name="Picture 73" descr="NS-1200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7279600"/>
          <a:ext cx="54864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144780</xdr:colOff>
      <xdr:row>46</xdr:row>
      <xdr:rowOff>99060</xdr:rowOff>
    </xdr:from>
    <xdr:to>
      <xdr:col>0</xdr:col>
      <xdr:colOff>967740</xdr:colOff>
      <xdr:row>46</xdr:row>
      <xdr:rowOff>838200</xdr:rowOff>
    </xdr:to>
    <xdr:pic>
      <xdr:nvPicPr>
        <xdr:cNvPr id="15" name="Picture 7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22219920"/>
          <a:ext cx="82296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76200</xdr:colOff>
      <xdr:row>50</xdr:row>
      <xdr:rowOff>213360</xdr:rowOff>
    </xdr:from>
    <xdr:to>
      <xdr:col>0</xdr:col>
      <xdr:colOff>1173480</xdr:colOff>
      <xdr:row>50</xdr:row>
      <xdr:rowOff>868680</xdr:rowOff>
    </xdr:to>
    <xdr:pic>
      <xdr:nvPicPr>
        <xdr:cNvPr id="16" name="Picture 7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803100"/>
          <a:ext cx="109728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388620</xdr:colOff>
      <xdr:row>43</xdr:row>
      <xdr:rowOff>30480</xdr:rowOff>
    </xdr:from>
    <xdr:to>
      <xdr:col>0</xdr:col>
      <xdr:colOff>1066800</xdr:colOff>
      <xdr:row>44</xdr:row>
      <xdr:rowOff>0</xdr:rowOff>
    </xdr:to>
    <xdr:pic>
      <xdr:nvPicPr>
        <xdr:cNvPr id="17" name="Picture 8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20421600"/>
          <a:ext cx="678180" cy="731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495300</xdr:colOff>
      <xdr:row>42</xdr:row>
      <xdr:rowOff>106680</xdr:rowOff>
    </xdr:from>
    <xdr:to>
      <xdr:col>0</xdr:col>
      <xdr:colOff>883920</xdr:colOff>
      <xdr:row>42</xdr:row>
      <xdr:rowOff>723900</xdr:rowOff>
    </xdr:to>
    <xdr:pic>
      <xdr:nvPicPr>
        <xdr:cNvPr id="18" name="Picture 82" descr="NT15-7FN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735800"/>
          <a:ext cx="3886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41</xdr:row>
      <xdr:rowOff>76200</xdr:rowOff>
    </xdr:from>
    <xdr:to>
      <xdr:col>0</xdr:col>
      <xdr:colOff>891540</xdr:colOff>
      <xdr:row>41</xdr:row>
      <xdr:rowOff>647700</xdr:rowOff>
    </xdr:to>
    <xdr:pic>
      <xdr:nvPicPr>
        <xdr:cNvPr id="19" name="Picture 83" descr="NT15-8SD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8943320"/>
          <a:ext cx="6248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50</xdr:row>
      <xdr:rowOff>91440</xdr:rowOff>
    </xdr:from>
    <xdr:to>
      <xdr:col>0</xdr:col>
      <xdr:colOff>1127760</xdr:colOff>
      <xdr:row>50</xdr:row>
      <xdr:rowOff>845820</xdr:rowOff>
    </xdr:to>
    <xdr:pic>
      <xdr:nvPicPr>
        <xdr:cNvPr id="20" name="Picture 84" descr="NS8_缩小大小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483060"/>
          <a:ext cx="10134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51</xdr:row>
      <xdr:rowOff>106680</xdr:rowOff>
    </xdr:from>
    <xdr:to>
      <xdr:col>0</xdr:col>
      <xdr:colOff>1173480</xdr:colOff>
      <xdr:row>51</xdr:row>
      <xdr:rowOff>899160</xdr:rowOff>
    </xdr:to>
    <xdr:pic>
      <xdr:nvPicPr>
        <xdr:cNvPr id="21" name="Picture 85" descr="Nsa10_缩小大小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420320"/>
          <a:ext cx="11353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52</xdr:row>
      <xdr:rowOff>45720</xdr:rowOff>
    </xdr:from>
    <xdr:to>
      <xdr:col>0</xdr:col>
      <xdr:colOff>1089660</xdr:colOff>
      <xdr:row>52</xdr:row>
      <xdr:rowOff>838200</xdr:rowOff>
    </xdr:to>
    <xdr:pic>
      <xdr:nvPicPr>
        <xdr:cNvPr id="22" name="Picture 86" descr="NS8F_缩小大小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6349960"/>
          <a:ext cx="101346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0DD36-1499-469D-8794-D5FF4B9D5326}">
  <sheetPr>
    <tabColor theme="5" tint="0.79998168889431442"/>
    <pageSetUpPr fitToPage="1"/>
  </sheetPr>
  <dimension ref="A1:L48"/>
  <sheetViews>
    <sheetView tabSelected="1" zoomScaleNormal="100" workbookViewId="0">
      <pane ySplit="8" topLeftCell="A9" activePane="bottomLeft" state="frozen"/>
      <selection pane="bottomLeft" activeCell="D20" sqref="D20"/>
    </sheetView>
  </sheetViews>
  <sheetFormatPr defaultColWidth="9.109375" defaultRowHeight="14.4" x14ac:dyDescent="0.3"/>
  <cols>
    <col min="1" max="1" width="14.6640625" style="85" customWidth="1"/>
    <col min="2" max="2" width="13.44140625" style="85" customWidth="1"/>
    <col min="3" max="3" width="10.88671875" style="85" customWidth="1"/>
    <col min="4" max="5" width="13.33203125" style="85" customWidth="1"/>
    <col min="6" max="6" width="13.21875" style="86" customWidth="1"/>
    <col min="7" max="7" width="11.33203125" style="86" customWidth="1"/>
    <col min="8" max="8" width="9" style="86" customWidth="1"/>
    <col min="9" max="9" width="11.77734375" style="85" customWidth="1"/>
    <col min="10" max="10" width="7" style="86" customWidth="1"/>
    <col min="11" max="11" width="13.21875" style="85" customWidth="1"/>
    <col min="12" max="12" width="11.5546875" style="85" bestFit="1" customWidth="1"/>
    <col min="13" max="16384" width="9.109375" style="85"/>
  </cols>
  <sheetData>
    <row r="1" spans="1:12" ht="15" customHeight="1" x14ac:dyDescent="0.3">
      <c r="A1" s="102"/>
      <c r="B1" s="142" t="s">
        <v>776</v>
      </c>
      <c r="C1" s="142"/>
      <c r="D1" s="142"/>
      <c r="E1" s="142"/>
      <c r="F1" s="142"/>
      <c r="G1" s="142"/>
      <c r="H1" s="142"/>
      <c r="I1" s="142"/>
      <c r="J1" s="142"/>
      <c r="K1" s="142"/>
      <c r="L1" s="143"/>
    </row>
    <row r="2" spans="1:12" ht="16.8" customHeight="1" x14ac:dyDescent="0.3">
      <c r="A2" s="103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5"/>
    </row>
    <row r="3" spans="1:12" x14ac:dyDescent="0.3">
      <c r="A3" s="103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5"/>
    </row>
    <row r="4" spans="1:12" x14ac:dyDescent="0.3">
      <c r="A4" s="103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5"/>
    </row>
    <row r="5" spans="1:12" x14ac:dyDescent="0.3">
      <c r="A5" s="103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5"/>
    </row>
    <row r="6" spans="1:12" ht="15" thickBot="1" x14ac:dyDescent="0.35">
      <c r="A6" s="103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7"/>
    </row>
    <row r="7" spans="1:12" ht="33.75" customHeight="1" thickTop="1" thickBot="1" x14ac:dyDescent="0.35">
      <c r="A7" s="148" t="s">
        <v>62</v>
      </c>
      <c r="B7" s="140" t="s">
        <v>769</v>
      </c>
      <c r="C7" s="138" t="s">
        <v>771</v>
      </c>
      <c r="D7" s="138" t="s">
        <v>773</v>
      </c>
      <c r="E7" s="138" t="s">
        <v>784</v>
      </c>
      <c r="F7" s="138" t="s">
        <v>785</v>
      </c>
      <c r="G7" s="87" t="s">
        <v>781</v>
      </c>
      <c r="H7" s="140" t="s">
        <v>770</v>
      </c>
      <c r="I7" s="141" t="s">
        <v>775</v>
      </c>
      <c r="J7" s="140" t="s">
        <v>772</v>
      </c>
      <c r="K7" s="140" t="s">
        <v>774</v>
      </c>
      <c r="L7" s="104" t="s">
        <v>782</v>
      </c>
    </row>
    <row r="8" spans="1:12" ht="15.6" thickTop="1" thickBot="1" x14ac:dyDescent="0.35">
      <c r="A8" s="148"/>
      <c r="B8" s="140"/>
      <c r="C8" s="139"/>
      <c r="D8" s="139"/>
      <c r="E8" s="139"/>
      <c r="F8" s="139"/>
      <c r="G8" s="88"/>
      <c r="H8" s="140"/>
      <c r="I8" s="141"/>
      <c r="J8" s="140"/>
      <c r="K8" s="140"/>
      <c r="L8" s="105">
        <v>0</v>
      </c>
    </row>
    <row r="9" spans="1:12" ht="22.2" thickTop="1" thickBot="1" x14ac:dyDescent="0.45">
      <c r="A9" s="135" t="s">
        <v>798</v>
      </c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7"/>
    </row>
    <row r="10" spans="1:12" ht="60" customHeight="1" thickTop="1" thickBot="1" x14ac:dyDescent="0.35">
      <c r="A10" s="106"/>
      <c r="B10" s="89" t="s">
        <v>778</v>
      </c>
      <c r="C10" s="89">
        <v>220</v>
      </c>
      <c r="D10" s="89">
        <v>2</v>
      </c>
      <c r="E10" s="89" t="s">
        <v>786</v>
      </c>
      <c r="F10" s="89" t="s">
        <v>786</v>
      </c>
      <c r="G10" s="89">
        <v>5</v>
      </c>
      <c r="H10" s="89">
        <v>400</v>
      </c>
      <c r="I10" s="91" t="s">
        <v>777</v>
      </c>
      <c r="J10" s="89">
        <v>3.8</v>
      </c>
      <c r="K10" s="92">
        <v>2299</v>
      </c>
      <c r="L10" s="107">
        <f t="shared" ref="L10:L18" si="0">K10-K10*$L$8</f>
        <v>2299</v>
      </c>
    </row>
    <row r="11" spans="1:12" ht="60" customHeight="1" thickTop="1" thickBot="1" x14ac:dyDescent="0.35">
      <c r="A11" s="108"/>
      <c r="B11" s="90" t="s">
        <v>779</v>
      </c>
      <c r="C11" s="89">
        <v>220</v>
      </c>
      <c r="D11" s="90">
        <v>3</v>
      </c>
      <c r="E11" s="89" t="s">
        <v>786</v>
      </c>
      <c r="F11" s="89" t="s">
        <v>786</v>
      </c>
      <c r="G11" s="90">
        <v>5</v>
      </c>
      <c r="H11" s="90">
        <v>400</v>
      </c>
      <c r="I11" s="91" t="s">
        <v>777</v>
      </c>
      <c r="J11" s="89">
        <v>3.8</v>
      </c>
      <c r="K11" s="93">
        <v>2415</v>
      </c>
      <c r="L11" s="107">
        <f t="shared" si="0"/>
        <v>2415</v>
      </c>
    </row>
    <row r="12" spans="1:12" ht="60" customHeight="1" thickTop="1" thickBot="1" x14ac:dyDescent="0.35">
      <c r="A12" s="108"/>
      <c r="B12" s="90" t="s">
        <v>780</v>
      </c>
      <c r="C12" s="89">
        <v>220</v>
      </c>
      <c r="D12" s="90">
        <v>3</v>
      </c>
      <c r="E12" s="89" t="s">
        <v>786</v>
      </c>
      <c r="F12" s="94" t="s">
        <v>787</v>
      </c>
      <c r="G12" s="90">
        <v>5</v>
      </c>
      <c r="H12" s="90">
        <v>400</v>
      </c>
      <c r="I12" s="91" t="s">
        <v>777</v>
      </c>
      <c r="J12" s="89">
        <v>3.8</v>
      </c>
      <c r="K12" s="93">
        <v>2541</v>
      </c>
      <c r="L12" s="107">
        <f t="shared" si="0"/>
        <v>2541</v>
      </c>
    </row>
    <row r="13" spans="1:12" ht="60" customHeight="1" thickTop="1" thickBot="1" x14ac:dyDescent="0.35">
      <c r="A13" s="108"/>
      <c r="B13" s="90" t="s">
        <v>783</v>
      </c>
      <c r="C13" s="89">
        <v>220</v>
      </c>
      <c r="D13" s="90">
        <v>6</v>
      </c>
      <c r="E13" s="90" t="s">
        <v>789</v>
      </c>
      <c r="F13" s="89" t="s">
        <v>786</v>
      </c>
      <c r="G13" s="90">
        <v>25</v>
      </c>
      <c r="H13" s="90">
        <v>800</v>
      </c>
      <c r="I13" s="91" t="s">
        <v>790</v>
      </c>
      <c r="J13" s="89">
        <v>7.96</v>
      </c>
      <c r="K13" s="93">
        <v>4683</v>
      </c>
      <c r="L13" s="107">
        <f t="shared" si="0"/>
        <v>4683</v>
      </c>
    </row>
    <row r="14" spans="1:12" ht="60" customHeight="1" thickTop="1" thickBot="1" x14ac:dyDescent="0.35">
      <c r="A14" s="109"/>
      <c r="B14" s="90" t="s">
        <v>788</v>
      </c>
      <c r="C14" s="89">
        <v>380</v>
      </c>
      <c r="D14" s="90">
        <v>6</v>
      </c>
      <c r="E14" s="90" t="s">
        <v>789</v>
      </c>
      <c r="F14" s="94" t="s">
        <v>787</v>
      </c>
      <c r="G14" s="90">
        <v>25</v>
      </c>
      <c r="H14" s="90">
        <v>800</v>
      </c>
      <c r="I14" s="91" t="s">
        <v>790</v>
      </c>
      <c r="J14" s="89">
        <v>7.96</v>
      </c>
      <c r="K14" s="93">
        <v>4851</v>
      </c>
      <c r="L14" s="107">
        <f t="shared" si="0"/>
        <v>4851</v>
      </c>
    </row>
    <row r="15" spans="1:12" ht="60" customHeight="1" thickTop="1" thickBot="1" x14ac:dyDescent="0.35">
      <c r="A15" s="109"/>
      <c r="B15" s="90" t="s">
        <v>791</v>
      </c>
      <c r="C15" s="89">
        <v>380</v>
      </c>
      <c r="D15" s="90">
        <v>9</v>
      </c>
      <c r="E15" s="90" t="s">
        <v>789</v>
      </c>
      <c r="F15" s="94" t="s">
        <v>787</v>
      </c>
      <c r="G15" s="90">
        <v>25</v>
      </c>
      <c r="H15" s="90">
        <v>800</v>
      </c>
      <c r="I15" s="91" t="s">
        <v>792</v>
      </c>
      <c r="J15" s="89">
        <v>12</v>
      </c>
      <c r="K15" s="93">
        <v>5796</v>
      </c>
      <c r="L15" s="107">
        <f t="shared" si="0"/>
        <v>5796</v>
      </c>
    </row>
    <row r="16" spans="1:12" ht="60" customHeight="1" thickTop="1" thickBot="1" x14ac:dyDescent="0.35">
      <c r="A16" s="109"/>
      <c r="B16" s="90" t="s">
        <v>793</v>
      </c>
      <c r="C16" s="89">
        <v>380</v>
      </c>
      <c r="D16" s="90">
        <v>12</v>
      </c>
      <c r="E16" s="90" t="s">
        <v>786</v>
      </c>
      <c r="F16" s="94" t="s">
        <v>787</v>
      </c>
      <c r="G16" s="90">
        <v>25</v>
      </c>
      <c r="H16" s="90">
        <v>800</v>
      </c>
      <c r="I16" s="91" t="s">
        <v>794</v>
      </c>
      <c r="J16" s="89">
        <v>14.6</v>
      </c>
      <c r="K16" s="93">
        <v>9061</v>
      </c>
      <c r="L16" s="107">
        <f t="shared" si="0"/>
        <v>9061</v>
      </c>
    </row>
    <row r="17" spans="1:12" ht="60" customHeight="1" thickTop="1" thickBot="1" x14ac:dyDescent="0.35">
      <c r="A17" s="109"/>
      <c r="B17" s="90" t="s">
        <v>795</v>
      </c>
      <c r="C17" s="89">
        <v>380</v>
      </c>
      <c r="D17" s="90">
        <v>15</v>
      </c>
      <c r="E17" s="90" t="s">
        <v>789</v>
      </c>
      <c r="F17" s="94" t="s">
        <v>787</v>
      </c>
      <c r="G17" s="90">
        <v>34</v>
      </c>
      <c r="H17" s="90">
        <v>1400</v>
      </c>
      <c r="I17" s="91" t="s">
        <v>796</v>
      </c>
      <c r="J17" s="89">
        <v>21.9</v>
      </c>
      <c r="K17" s="93">
        <v>9838</v>
      </c>
      <c r="L17" s="107">
        <f t="shared" si="0"/>
        <v>9838</v>
      </c>
    </row>
    <row r="18" spans="1:12" ht="60" customHeight="1" thickTop="1" thickBot="1" x14ac:dyDescent="0.35">
      <c r="A18" s="109"/>
      <c r="B18" s="90" t="s">
        <v>797</v>
      </c>
      <c r="C18" s="89">
        <v>380</v>
      </c>
      <c r="D18" s="90">
        <v>18</v>
      </c>
      <c r="E18" s="90" t="s">
        <v>789</v>
      </c>
      <c r="F18" s="94" t="s">
        <v>787</v>
      </c>
      <c r="G18" s="90">
        <v>34</v>
      </c>
      <c r="H18" s="90">
        <v>1400</v>
      </c>
      <c r="I18" s="91" t="s">
        <v>796</v>
      </c>
      <c r="J18" s="89">
        <v>21.6</v>
      </c>
      <c r="K18" s="93">
        <v>10269</v>
      </c>
      <c r="L18" s="107">
        <f t="shared" si="0"/>
        <v>10269</v>
      </c>
    </row>
    <row r="19" spans="1:12" ht="22.2" thickTop="1" thickBot="1" x14ac:dyDescent="0.45">
      <c r="A19" s="135" t="s">
        <v>799</v>
      </c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7"/>
    </row>
    <row r="20" spans="1:12" ht="60" customHeight="1" thickTop="1" thickBot="1" x14ac:dyDescent="0.35">
      <c r="A20" s="106"/>
      <c r="B20" s="90" t="s">
        <v>800</v>
      </c>
      <c r="C20" s="89">
        <v>220</v>
      </c>
      <c r="D20" s="89">
        <v>2</v>
      </c>
      <c r="E20" s="90" t="s">
        <v>789</v>
      </c>
      <c r="F20" s="94" t="s">
        <v>787</v>
      </c>
      <c r="G20" s="89">
        <v>5</v>
      </c>
      <c r="H20" s="89">
        <v>400</v>
      </c>
      <c r="I20" s="91" t="s">
        <v>801</v>
      </c>
      <c r="J20" s="89">
        <v>5.2</v>
      </c>
      <c r="K20" s="92">
        <v>2173</v>
      </c>
      <c r="L20" s="107">
        <f t="shared" ref="L20:L25" si="1">K20-K20*$L$8</f>
        <v>2173</v>
      </c>
    </row>
    <row r="21" spans="1:12" ht="60" customHeight="1" thickTop="1" thickBot="1" x14ac:dyDescent="0.35">
      <c r="A21" s="108"/>
      <c r="B21" s="90" t="s">
        <v>802</v>
      </c>
      <c r="C21" s="89">
        <v>220</v>
      </c>
      <c r="D21" s="90">
        <v>3</v>
      </c>
      <c r="E21" s="90" t="s">
        <v>789</v>
      </c>
      <c r="F21" s="94" t="s">
        <v>787</v>
      </c>
      <c r="G21" s="90">
        <v>5</v>
      </c>
      <c r="H21" s="90">
        <v>400</v>
      </c>
      <c r="I21" s="91" t="s">
        <v>801</v>
      </c>
      <c r="J21" s="89">
        <v>5.2</v>
      </c>
      <c r="K21" s="95">
        <v>2541</v>
      </c>
      <c r="L21" s="107">
        <f t="shared" si="1"/>
        <v>2541</v>
      </c>
    </row>
    <row r="22" spans="1:12" ht="60" customHeight="1" thickTop="1" thickBot="1" x14ac:dyDescent="0.35">
      <c r="A22" s="109"/>
      <c r="B22" s="90" t="s">
        <v>803</v>
      </c>
      <c r="C22" s="89">
        <v>380</v>
      </c>
      <c r="D22" s="90">
        <v>5</v>
      </c>
      <c r="E22" s="90" t="s">
        <v>789</v>
      </c>
      <c r="F22" s="94" t="s">
        <v>787</v>
      </c>
      <c r="G22" s="90">
        <v>5</v>
      </c>
      <c r="H22" s="90">
        <v>500</v>
      </c>
      <c r="I22" s="91" t="s">
        <v>804</v>
      </c>
      <c r="J22" s="89">
        <v>7.4</v>
      </c>
      <c r="K22" s="93">
        <v>4483</v>
      </c>
      <c r="L22" s="107">
        <f t="shared" si="1"/>
        <v>4483</v>
      </c>
    </row>
    <row r="23" spans="1:12" ht="60" customHeight="1" thickTop="1" thickBot="1" x14ac:dyDescent="0.35">
      <c r="A23" s="106"/>
      <c r="B23" s="90" t="s">
        <v>805</v>
      </c>
      <c r="C23" s="89">
        <v>380</v>
      </c>
      <c r="D23" s="90">
        <v>9</v>
      </c>
      <c r="E23" s="90" t="s">
        <v>789</v>
      </c>
      <c r="F23" s="94" t="s">
        <v>787</v>
      </c>
      <c r="G23" s="90">
        <v>25</v>
      </c>
      <c r="H23" s="90">
        <v>800</v>
      </c>
      <c r="I23" s="91" t="s">
        <v>806</v>
      </c>
      <c r="J23" s="89">
        <v>12.5</v>
      </c>
      <c r="K23" s="93">
        <v>5313</v>
      </c>
      <c r="L23" s="107">
        <f t="shared" si="1"/>
        <v>5313</v>
      </c>
    </row>
    <row r="24" spans="1:12" ht="60" customHeight="1" thickTop="1" thickBot="1" x14ac:dyDescent="0.35">
      <c r="A24" s="106"/>
      <c r="B24" s="90" t="s">
        <v>807</v>
      </c>
      <c r="C24" s="89">
        <v>380</v>
      </c>
      <c r="D24" s="90">
        <v>24</v>
      </c>
      <c r="E24" s="90" t="s">
        <v>789</v>
      </c>
      <c r="F24" s="94" t="s">
        <v>787</v>
      </c>
      <c r="G24" s="90" t="s">
        <v>808</v>
      </c>
      <c r="H24" s="90">
        <v>2200</v>
      </c>
      <c r="I24" s="91" t="s">
        <v>809</v>
      </c>
      <c r="J24" s="89">
        <v>30</v>
      </c>
      <c r="K24" s="93">
        <v>11592</v>
      </c>
      <c r="L24" s="107">
        <f t="shared" si="1"/>
        <v>11592</v>
      </c>
    </row>
    <row r="25" spans="1:12" ht="60" customHeight="1" thickTop="1" thickBot="1" x14ac:dyDescent="0.35">
      <c r="A25" s="110"/>
      <c r="B25" s="90" t="s">
        <v>810</v>
      </c>
      <c r="C25" s="89">
        <v>380</v>
      </c>
      <c r="D25" s="90">
        <v>36</v>
      </c>
      <c r="E25" s="90" t="s">
        <v>789</v>
      </c>
      <c r="F25" s="94" t="s">
        <v>787</v>
      </c>
      <c r="G25" s="90" t="s">
        <v>808</v>
      </c>
      <c r="H25" s="90">
        <v>2500</v>
      </c>
      <c r="I25" s="91" t="s">
        <v>811</v>
      </c>
      <c r="J25" s="89">
        <v>35</v>
      </c>
      <c r="K25" s="93">
        <v>13650</v>
      </c>
      <c r="L25" s="107">
        <f t="shared" si="1"/>
        <v>13650</v>
      </c>
    </row>
    <row r="26" spans="1:12" ht="22.2" thickTop="1" thickBot="1" x14ac:dyDescent="0.45">
      <c r="A26" s="135" t="s">
        <v>813</v>
      </c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7"/>
    </row>
    <row r="27" spans="1:12" ht="60" customHeight="1" thickTop="1" thickBot="1" x14ac:dyDescent="0.35">
      <c r="A27" s="109"/>
      <c r="B27" s="90" t="s">
        <v>483</v>
      </c>
      <c r="C27" s="89">
        <v>220</v>
      </c>
      <c r="D27" s="89">
        <v>2</v>
      </c>
      <c r="E27" s="90" t="s">
        <v>789</v>
      </c>
      <c r="F27" s="94" t="s">
        <v>787</v>
      </c>
      <c r="G27" s="89">
        <v>20</v>
      </c>
      <c r="H27" s="89">
        <v>100</v>
      </c>
      <c r="I27" s="91" t="s">
        <v>482</v>
      </c>
      <c r="J27" s="89">
        <v>2.36</v>
      </c>
      <c r="K27" s="92">
        <v>1536</v>
      </c>
      <c r="L27" s="107">
        <f>K27-K27*$L$8</f>
        <v>1536</v>
      </c>
    </row>
    <row r="28" spans="1:12" ht="30" customHeight="1" thickTop="1" thickBot="1" x14ac:dyDescent="0.35">
      <c r="A28" s="121"/>
      <c r="B28" s="96" t="s">
        <v>484</v>
      </c>
      <c r="C28" s="89">
        <v>220</v>
      </c>
      <c r="D28" s="89">
        <v>2</v>
      </c>
      <c r="E28" s="118" t="s">
        <v>789</v>
      </c>
      <c r="F28" s="126" t="s">
        <v>787</v>
      </c>
      <c r="G28" s="115">
        <v>25</v>
      </c>
      <c r="H28" s="89">
        <v>400</v>
      </c>
      <c r="I28" s="129" t="s">
        <v>485</v>
      </c>
      <c r="J28" s="89">
        <v>4.8</v>
      </c>
      <c r="K28" s="92">
        <v>2864</v>
      </c>
      <c r="L28" s="107">
        <f>K28-K28*$L$8</f>
        <v>2864</v>
      </c>
    </row>
    <row r="29" spans="1:12" ht="30" customHeight="1" thickTop="1" thickBot="1" x14ac:dyDescent="0.35">
      <c r="A29" s="132"/>
      <c r="B29" s="96" t="s">
        <v>486</v>
      </c>
      <c r="C29" s="89">
        <v>220</v>
      </c>
      <c r="D29" s="90">
        <v>3</v>
      </c>
      <c r="E29" s="119"/>
      <c r="F29" s="133"/>
      <c r="G29" s="117"/>
      <c r="H29" s="90">
        <v>350</v>
      </c>
      <c r="I29" s="134"/>
      <c r="J29" s="89">
        <v>4.8</v>
      </c>
      <c r="K29" s="95">
        <v>3520</v>
      </c>
      <c r="L29" s="107">
        <f>K29-K29*$L$8</f>
        <v>3520</v>
      </c>
    </row>
    <row r="30" spans="1:12" ht="60" customHeight="1" thickTop="1" thickBot="1" x14ac:dyDescent="0.35">
      <c r="A30" s="109"/>
      <c r="B30" s="90" t="s">
        <v>488</v>
      </c>
      <c r="C30" s="89">
        <v>220</v>
      </c>
      <c r="D30" s="90">
        <v>2</v>
      </c>
      <c r="E30" s="90" t="s">
        <v>812</v>
      </c>
      <c r="F30" s="94" t="s">
        <v>787</v>
      </c>
      <c r="G30" s="90">
        <v>25</v>
      </c>
      <c r="H30" s="90">
        <v>170</v>
      </c>
      <c r="I30" s="91" t="s">
        <v>487</v>
      </c>
      <c r="J30" s="89">
        <v>4.1500000000000004</v>
      </c>
      <c r="K30" s="93">
        <v>2476</v>
      </c>
      <c r="L30" s="107">
        <f>K30-K30*$L$8</f>
        <v>2476</v>
      </c>
    </row>
    <row r="31" spans="1:12" ht="19.8" customHeight="1" thickTop="1" thickBot="1" x14ac:dyDescent="0.35">
      <c r="A31" s="120"/>
      <c r="B31" s="90" t="s">
        <v>490</v>
      </c>
      <c r="C31" s="89">
        <v>220</v>
      </c>
      <c r="D31" s="90">
        <v>3</v>
      </c>
      <c r="E31" s="118" t="s">
        <v>789</v>
      </c>
      <c r="F31" s="126" t="s">
        <v>787</v>
      </c>
      <c r="G31" s="118">
        <v>30</v>
      </c>
      <c r="H31" s="118">
        <v>470</v>
      </c>
      <c r="I31" s="129" t="s">
        <v>489</v>
      </c>
      <c r="J31" s="89">
        <v>5.8</v>
      </c>
      <c r="K31" s="98">
        <v>3400</v>
      </c>
      <c r="L31" s="107">
        <f t="shared" ref="L31:L46" si="2">K31-K31*$L$8</f>
        <v>3400</v>
      </c>
    </row>
    <row r="32" spans="1:12" ht="20.399999999999999" customHeight="1" thickTop="1" thickBot="1" x14ac:dyDescent="0.35">
      <c r="A32" s="121"/>
      <c r="B32" s="90" t="s">
        <v>491</v>
      </c>
      <c r="C32" s="89">
        <v>220</v>
      </c>
      <c r="D32" s="90">
        <v>4</v>
      </c>
      <c r="E32" s="124"/>
      <c r="F32" s="127"/>
      <c r="G32" s="124"/>
      <c r="H32" s="124"/>
      <c r="I32" s="130"/>
      <c r="J32" s="89">
        <v>6.2</v>
      </c>
      <c r="K32" s="98">
        <v>4408</v>
      </c>
      <c r="L32" s="107">
        <f t="shared" si="2"/>
        <v>4408</v>
      </c>
    </row>
    <row r="33" spans="1:12" ht="19.8" customHeight="1" thickTop="1" thickBot="1" x14ac:dyDescent="0.35">
      <c r="A33" s="132"/>
      <c r="B33" s="90" t="s">
        <v>492</v>
      </c>
      <c r="C33" s="89">
        <v>380</v>
      </c>
      <c r="D33" s="90">
        <v>4</v>
      </c>
      <c r="E33" s="119"/>
      <c r="F33" s="133"/>
      <c r="G33" s="119"/>
      <c r="H33" s="119"/>
      <c r="I33" s="134"/>
      <c r="J33" s="89">
        <v>6.2</v>
      </c>
      <c r="K33" s="95">
        <v>4408</v>
      </c>
      <c r="L33" s="107">
        <f t="shared" si="2"/>
        <v>4408</v>
      </c>
    </row>
    <row r="34" spans="1:12" ht="19.8" customHeight="1" thickTop="1" thickBot="1" x14ac:dyDescent="0.35">
      <c r="A34" s="120"/>
      <c r="B34" s="90" t="s">
        <v>494</v>
      </c>
      <c r="C34" s="89">
        <v>220</v>
      </c>
      <c r="D34" s="90">
        <v>6</v>
      </c>
      <c r="E34" s="118" t="s">
        <v>789</v>
      </c>
      <c r="F34" s="126" t="s">
        <v>787</v>
      </c>
      <c r="G34" s="118">
        <v>52</v>
      </c>
      <c r="H34" s="118">
        <v>670</v>
      </c>
      <c r="I34" s="129" t="s">
        <v>493</v>
      </c>
      <c r="J34" s="115">
        <v>9</v>
      </c>
      <c r="K34" s="99">
        <v>6640</v>
      </c>
      <c r="L34" s="107">
        <f t="shared" si="2"/>
        <v>6640</v>
      </c>
    </row>
    <row r="35" spans="1:12" ht="20.399999999999999" customHeight="1" thickTop="1" thickBot="1" x14ac:dyDescent="0.35">
      <c r="A35" s="121"/>
      <c r="B35" s="90" t="s">
        <v>495</v>
      </c>
      <c r="C35" s="89">
        <v>380</v>
      </c>
      <c r="D35" s="90">
        <v>6</v>
      </c>
      <c r="E35" s="124"/>
      <c r="F35" s="127"/>
      <c r="G35" s="124"/>
      <c r="H35" s="124"/>
      <c r="I35" s="130"/>
      <c r="J35" s="116"/>
      <c r="K35" s="98">
        <v>6640</v>
      </c>
      <c r="L35" s="107">
        <f t="shared" si="2"/>
        <v>6640</v>
      </c>
    </row>
    <row r="36" spans="1:12" ht="19.8" customHeight="1" thickTop="1" thickBot="1" x14ac:dyDescent="0.35">
      <c r="A36" s="132"/>
      <c r="B36" s="90" t="s">
        <v>496</v>
      </c>
      <c r="C36" s="89">
        <v>380</v>
      </c>
      <c r="D36" s="90">
        <v>9</v>
      </c>
      <c r="E36" s="119"/>
      <c r="F36" s="133"/>
      <c r="G36" s="119"/>
      <c r="H36" s="119"/>
      <c r="I36" s="134"/>
      <c r="J36" s="117"/>
      <c r="K36" s="98">
        <v>6840</v>
      </c>
      <c r="L36" s="107">
        <f t="shared" si="2"/>
        <v>6840</v>
      </c>
    </row>
    <row r="37" spans="1:12" ht="19.8" customHeight="1" thickTop="1" thickBot="1" x14ac:dyDescent="0.35">
      <c r="A37" s="120"/>
      <c r="B37" s="90" t="s">
        <v>497</v>
      </c>
      <c r="C37" s="115">
        <v>380</v>
      </c>
      <c r="D37" s="90">
        <v>12</v>
      </c>
      <c r="E37" s="118" t="s">
        <v>812</v>
      </c>
      <c r="F37" s="126" t="s">
        <v>787</v>
      </c>
      <c r="G37" s="118">
        <v>95</v>
      </c>
      <c r="H37" s="118">
        <v>1250</v>
      </c>
      <c r="I37" s="129" t="s">
        <v>498</v>
      </c>
      <c r="J37" s="101">
        <v>14.4</v>
      </c>
      <c r="K37" s="99">
        <v>9400</v>
      </c>
      <c r="L37" s="107">
        <f t="shared" si="2"/>
        <v>9400</v>
      </c>
    </row>
    <row r="38" spans="1:12" ht="20.399999999999999" customHeight="1" thickTop="1" thickBot="1" x14ac:dyDescent="0.35">
      <c r="A38" s="121"/>
      <c r="B38" s="90" t="s">
        <v>499</v>
      </c>
      <c r="C38" s="116"/>
      <c r="D38" s="90">
        <v>15</v>
      </c>
      <c r="E38" s="119"/>
      <c r="F38" s="127"/>
      <c r="G38" s="124"/>
      <c r="H38" s="124"/>
      <c r="I38" s="130"/>
      <c r="J38" s="100">
        <v>14.4</v>
      </c>
      <c r="K38" s="98">
        <v>9824</v>
      </c>
      <c r="L38" s="107">
        <f t="shared" si="2"/>
        <v>9824</v>
      </c>
    </row>
    <row r="39" spans="1:12" ht="19.8" customHeight="1" thickTop="1" thickBot="1" x14ac:dyDescent="0.35">
      <c r="A39" s="132"/>
      <c r="B39" s="90" t="s">
        <v>500</v>
      </c>
      <c r="C39" s="117"/>
      <c r="D39" s="90">
        <v>18</v>
      </c>
      <c r="E39" s="97" t="s">
        <v>789</v>
      </c>
      <c r="F39" s="133"/>
      <c r="G39" s="119"/>
      <c r="H39" s="119"/>
      <c r="I39" s="134"/>
      <c r="J39" s="100">
        <v>15.5</v>
      </c>
      <c r="K39" s="98">
        <v>11920</v>
      </c>
      <c r="L39" s="107">
        <f t="shared" si="2"/>
        <v>11920</v>
      </c>
    </row>
    <row r="40" spans="1:12" ht="15" customHeight="1" thickTop="1" thickBot="1" x14ac:dyDescent="0.35">
      <c r="A40" s="120"/>
      <c r="B40" s="90" t="s">
        <v>565</v>
      </c>
      <c r="C40" s="115">
        <v>380</v>
      </c>
      <c r="D40" s="90">
        <v>20</v>
      </c>
      <c r="E40" s="118" t="s">
        <v>789</v>
      </c>
      <c r="F40" s="126" t="s">
        <v>787</v>
      </c>
      <c r="G40" s="118">
        <v>180</v>
      </c>
      <c r="H40" s="118">
        <v>2500</v>
      </c>
      <c r="I40" s="129" t="s">
        <v>574</v>
      </c>
      <c r="J40" s="115">
        <v>26</v>
      </c>
      <c r="K40" s="99">
        <v>16800</v>
      </c>
      <c r="L40" s="107">
        <f t="shared" si="2"/>
        <v>16800</v>
      </c>
    </row>
    <row r="41" spans="1:12" ht="15" customHeight="1" thickTop="1" thickBot="1" x14ac:dyDescent="0.35">
      <c r="A41" s="121"/>
      <c r="B41" s="90" t="s">
        <v>566</v>
      </c>
      <c r="C41" s="116"/>
      <c r="D41" s="90">
        <v>25</v>
      </c>
      <c r="E41" s="124"/>
      <c r="F41" s="127"/>
      <c r="G41" s="124"/>
      <c r="H41" s="124"/>
      <c r="I41" s="130"/>
      <c r="J41" s="116"/>
      <c r="K41" s="98">
        <v>18000</v>
      </c>
      <c r="L41" s="107">
        <f t="shared" si="2"/>
        <v>18000</v>
      </c>
    </row>
    <row r="42" spans="1:12" ht="15" customHeight="1" thickTop="1" thickBot="1" x14ac:dyDescent="0.35">
      <c r="A42" s="121"/>
      <c r="B42" s="90" t="s">
        <v>567</v>
      </c>
      <c r="C42" s="116"/>
      <c r="D42" s="90">
        <v>30</v>
      </c>
      <c r="E42" s="124"/>
      <c r="F42" s="127"/>
      <c r="G42" s="124"/>
      <c r="H42" s="124"/>
      <c r="I42" s="130"/>
      <c r="J42" s="116"/>
      <c r="K42" s="95">
        <v>18640</v>
      </c>
      <c r="L42" s="107">
        <f t="shared" si="2"/>
        <v>18640</v>
      </c>
    </row>
    <row r="43" spans="1:12" ht="15" customHeight="1" thickTop="1" thickBot="1" x14ac:dyDescent="0.35">
      <c r="A43" s="132"/>
      <c r="B43" s="90" t="s">
        <v>568</v>
      </c>
      <c r="C43" s="117"/>
      <c r="D43" s="90">
        <v>35</v>
      </c>
      <c r="E43" s="119"/>
      <c r="F43" s="133"/>
      <c r="G43" s="119"/>
      <c r="H43" s="119"/>
      <c r="I43" s="134"/>
      <c r="J43" s="117"/>
      <c r="K43" s="93">
        <v>19760</v>
      </c>
      <c r="L43" s="107">
        <f>K43-K43*$L$8</f>
        <v>19760</v>
      </c>
    </row>
    <row r="44" spans="1:12" ht="15" customHeight="1" thickTop="1" thickBot="1" x14ac:dyDescent="0.35">
      <c r="A44" s="120"/>
      <c r="B44" s="90" t="s">
        <v>569</v>
      </c>
      <c r="C44" s="115">
        <v>380</v>
      </c>
      <c r="D44" s="90">
        <v>50</v>
      </c>
      <c r="E44" s="118" t="s">
        <v>812</v>
      </c>
      <c r="F44" s="126" t="s">
        <v>787</v>
      </c>
      <c r="G44" s="118">
        <v>780</v>
      </c>
      <c r="H44" s="118">
        <v>6000</v>
      </c>
      <c r="I44" s="129" t="s">
        <v>575</v>
      </c>
      <c r="J44" s="89">
        <v>78</v>
      </c>
      <c r="K44" s="99">
        <v>32720</v>
      </c>
      <c r="L44" s="107">
        <f t="shared" si="2"/>
        <v>32720</v>
      </c>
    </row>
    <row r="45" spans="1:12" ht="15" customHeight="1" thickTop="1" thickBot="1" x14ac:dyDescent="0.35">
      <c r="A45" s="121"/>
      <c r="B45" s="90" t="s">
        <v>570</v>
      </c>
      <c r="C45" s="116"/>
      <c r="D45" s="90">
        <v>60</v>
      </c>
      <c r="E45" s="124"/>
      <c r="F45" s="127"/>
      <c r="G45" s="124"/>
      <c r="H45" s="124"/>
      <c r="I45" s="130"/>
      <c r="J45" s="89">
        <v>97</v>
      </c>
      <c r="K45" s="98">
        <v>34720</v>
      </c>
      <c r="L45" s="107">
        <f t="shared" si="2"/>
        <v>34720</v>
      </c>
    </row>
    <row r="46" spans="1:12" ht="15" customHeight="1" thickTop="1" thickBot="1" x14ac:dyDescent="0.35">
      <c r="A46" s="121"/>
      <c r="B46" s="90" t="s">
        <v>571</v>
      </c>
      <c r="C46" s="116"/>
      <c r="D46" s="90">
        <v>75</v>
      </c>
      <c r="E46" s="124"/>
      <c r="F46" s="127"/>
      <c r="G46" s="124"/>
      <c r="H46" s="124"/>
      <c r="I46" s="130"/>
      <c r="J46" s="89">
        <v>116</v>
      </c>
      <c r="K46" s="95">
        <v>36800</v>
      </c>
      <c r="L46" s="107">
        <f t="shared" si="2"/>
        <v>36800</v>
      </c>
    </row>
    <row r="47" spans="1:12" ht="15" customHeight="1" thickTop="1" thickBot="1" x14ac:dyDescent="0.35">
      <c r="A47" s="121"/>
      <c r="B47" s="90" t="s">
        <v>572</v>
      </c>
      <c r="C47" s="116"/>
      <c r="D47" s="90">
        <v>90</v>
      </c>
      <c r="E47" s="124"/>
      <c r="F47" s="127"/>
      <c r="G47" s="124"/>
      <c r="H47" s="124"/>
      <c r="I47" s="130"/>
      <c r="J47" s="100">
        <v>135</v>
      </c>
      <c r="K47" s="93">
        <v>40080</v>
      </c>
      <c r="L47" s="107">
        <f>K47-K47*$L$8</f>
        <v>40080</v>
      </c>
    </row>
    <row r="48" spans="1:12" ht="15" customHeight="1" thickTop="1" thickBot="1" x14ac:dyDescent="0.35">
      <c r="A48" s="122"/>
      <c r="B48" s="111" t="s">
        <v>573</v>
      </c>
      <c r="C48" s="123"/>
      <c r="D48" s="111">
        <v>100</v>
      </c>
      <c r="E48" s="125"/>
      <c r="F48" s="128"/>
      <c r="G48" s="125"/>
      <c r="H48" s="125"/>
      <c r="I48" s="131"/>
      <c r="J48" s="112">
        <v>154</v>
      </c>
      <c r="K48" s="113">
        <v>41760</v>
      </c>
      <c r="L48" s="114">
        <f>K48-K48*$L$8</f>
        <v>41760</v>
      </c>
    </row>
  </sheetData>
  <sheetProtection formatCells="0" formatColumns="0" formatRows="0" deleteColumns="0" deleteRows="0"/>
  <mergeCells count="54">
    <mergeCell ref="B1:L6"/>
    <mergeCell ref="A7:A8"/>
    <mergeCell ref="B7:B8"/>
    <mergeCell ref="J7:J8"/>
    <mergeCell ref="K7:K8"/>
    <mergeCell ref="A9:L9"/>
    <mergeCell ref="E7:E8"/>
    <mergeCell ref="F7:F8"/>
    <mergeCell ref="H7:H8"/>
    <mergeCell ref="D7:D8"/>
    <mergeCell ref="I7:I8"/>
    <mergeCell ref="C7:C8"/>
    <mergeCell ref="A19:L19"/>
    <mergeCell ref="A26:L26"/>
    <mergeCell ref="A28:A29"/>
    <mergeCell ref="A31:A33"/>
    <mergeCell ref="E31:E33"/>
    <mergeCell ref="F31:F33"/>
    <mergeCell ref="G31:G33"/>
    <mergeCell ref="H31:H33"/>
    <mergeCell ref="I31:I33"/>
    <mergeCell ref="I28:I29"/>
    <mergeCell ref="F28:F29"/>
    <mergeCell ref="G28:G29"/>
    <mergeCell ref="E28:E29"/>
    <mergeCell ref="A34:A36"/>
    <mergeCell ref="E34:E36"/>
    <mergeCell ref="F34:F36"/>
    <mergeCell ref="G34:G36"/>
    <mergeCell ref="H34:H36"/>
    <mergeCell ref="I34:I36"/>
    <mergeCell ref="G40:G43"/>
    <mergeCell ref="H40:H43"/>
    <mergeCell ref="I40:I43"/>
    <mergeCell ref="J34:J36"/>
    <mergeCell ref="G37:G39"/>
    <mergeCell ref="H37:H39"/>
    <mergeCell ref="I37:I39"/>
    <mergeCell ref="J40:J43"/>
    <mergeCell ref="E37:E38"/>
    <mergeCell ref="A44:A48"/>
    <mergeCell ref="C44:C48"/>
    <mergeCell ref="E44:E48"/>
    <mergeCell ref="F44:F48"/>
    <mergeCell ref="I44:I48"/>
    <mergeCell ref="G44:G48"/>
    <mergeCell ref="H44:H48"/>
    <mergeCell ref="A40:A43"/>
    <mergeCell ref="C40:C43"/>
    <mergeCell ref="E40:E43"/>
    <mergeCell ref="F40:F43"/>
    <mergeCell ref="A37:A39"/>
    <mergeCell ref="F37:F39"/>
    <mergeCell ref="C37:C39"/>
  </mergeCells>
  <pageMargins left="0.7" right="0.7" top="0.75" bottom="0.75" header="0.3" footer="0.3"/>
  <pageSetup paperSize="9" scale="6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  <pageSetUpPr fitToPage="1"/>
  </sheetPr>
  <dimension ref="A1:K346"/>
  <sheetViews>
    <sheetView workbookViewId="0">
      <pane ySplit="5" topLeftCell="A6" activePane="bottomLeft" state="frozen"/>
      <selection pane="bottomLeft" activeCell="D15" sqref="D14:D16"/>
    </sheetView>
  </sheetViews>
  <sheetFormatPr defaultRowHeight="14.4" x14ac:dyDescent="0.3"/>
  <cols>
    <col min="1" max="1" width="11.44140625" style="56" customWidth="1"/>
    <col min="2" max="2" width="16.6640625" style="56" customWidth="1"/>
    <col min="3" max="3" width="4.21875" style="56" customWidth="1"/>
    <col min="4" max="4" width="8" style="56" customWidth="1"/>
    <col min="5" max="5" width="24.6640625" style="56" customWidth="1"/>
    <col min="6" max="6" width="17.33203125" style="56" customWidth="1"/>
    <col min="7" max="7" width="10.6640625" style="56" customWidth="1"/>
    <col min="8" max="8" width="11.77734375" style="56" customWidth="1"/>
    <col min="9" max="9" width="18.109375" style="56" customWidth="1"/>
    <col min="10" max="11" width="8.88671875" style="56"/>
    <col min="12" max="256" width="8.88671875" style="25"/>
    <col min="257" max="257" width="11.44140625" style="25" customWidth="1"/>
    <col min="258" max="258" width="14.6640625" style="25" customWidth="1"/>
    <col min="259" max="259" width="4.21875" style="25" customWidth="1"/>
    <col min="260" max="260" width="8" style="25" customWidth="1"/>
    <col min="261" max="261" width="24.6640625" style="25" customWidth="1"/>
    <col min="262" max="262" width="14.6640625" style="25" customWidth="1"/>
    <col min="263" max="263" width="8.88671875" style="25"/>
    <col min="264" max="264" width="8.33203125" style="25" customWidth="1"/>
    <col min="265" max="265" width="18.109375" style="25" customWidth="1"/>
    <col min="266" max="512" width="8.88671875" style="25"/>
    <col min="513" max="513" width="11.44140625" style="25" customWidth="1"/>
    <col min="514" max="514" width="14.6640625" style="25" customWidth="1"/>
    <col min="515" max="515" width="4.21875" style="25" customWidth="1"/>
    <col min="516" max="516" width="8" style="25" customWidth="1"/>
    <col min="517" max="517" width="24.6640625" style="25" customWidth="1"/>
    <col min="518" max="518" width="14.6640625" style="25" customWidth="1"/>
    <col min="519" max="519" width="8.88671875" style="25"/>
    <col min="520" max="520" width="8.33203125" style="25" customWidth="1"/>
    <col min="521" max="521" width="18.109375" style="25" customWidth="1"/>
    <col min="522" max="768" width="8.88671875" style="25"/>
    <col min="769" max="769" width="11.44140625" style="25" customWidth="1"/>
    <col min="770" max="770" width="14.6640625" style="25" customWidth="1"/>
    <col min="771" max="771" width="4.21875" style="25" customWidth="1"/>
    <col min="772" max="772" width="8" style="25" customWidth="1"/>
    <col min="773" max="773" width="24.6640625" style="25" customWidth="1"/>
    <col min="774" max="774" width="14.6640625" style="25" customWidth="1"/>
    <col min="775" max="775" width="8.88671875" style="25"/>
    <col min="776" max="776" width="8.33203125" style="25" customWidth="1"/>
    <col min="777" max="777" width="18.109375" style="25" customWidth="1"/>
    <col min="778" max="1024" width="8.88671875" style="25"/>
    <col min="1025" max="1025" width="11.44140625" style="25" customWidth="1"/>
    <col min="1026" max="1026" width="14.6640625" style="25" customWidth="1"/>
    <col min="1027" max="1027" width="4.21875" style="25" customWidth="1"/>
    <col min="1028" max="1028" width="8" style="25" customWidth="1"/>
    <col min="1029" max="1029" width="24.6640625" style="25" customWidth="1"/>
    <col min="1030" max="1030" width="14.6640625" style="25" customWidth="1"/>
    <col min="1031" max="1031" width="8.88671875" style="25"/>
    <col min="1032" max="1032" width="8.33203125" style="25" customWidth="1"/>
    <col min="1033" max="1033" width="18.109375" style="25" customWidth="1"/>
    <col min="1034" max="1280" width="8.88671875" style="25"/>
    <col min="1281" max="1281" width="11.44140625" style="25" customWidth="1"/>
    <col min="1282" max="1282" width="14.6640625" style="25" customWidth="1"/>
    <col min="1283" max="1283" width="4.21875" style="25" customWidth="1"/>
    <col min="1284" max="1284" width="8" style="25" customWidth="1"/>
    <col min="1285" max="1285" width="24.6640625" style="25" customWidth="1"/>
    <col min="1286" max="1286" width="14.6640625" style="25" customWidth="1"/>
    <col min="1287" max="1287" width="8.88671875" style="25"/>
    <col min="1288" max="1288" width="8.33203125" style="25" customWidth="1"/>
    <col min="1289" max="1289" width="18.109375" style="25" customWidth="1"/>
    <col min="1290" max="1536" width="8.88671875" style="25"/>
    <col min="1537" max="1537" width="11.44140625" style="25" customWidth="1"/>
    <col min="1538" max="1538" width="14.6640625" style="25" customWidth="1"/>
    <col min="1539" max="1539" width="4.21875" style="25" customWidth="1"/>
    <col min="1540" max="1540" width="8" style="25" customWidth="1"/>
    <col min="1541" max="1541" width="24.6640625" style="25" customWidth="1"/>
    <col min="1542" max="1542" width="14.6640625" style="25" customWidth="1"/>
    <col min="1543" max="1543" width="8.88671875" style="25"/>
    <col min="1544" max="1544" width="8.33203125" style="25" customWidth="1"/>
    <col min="1545" max="1545" width="18.109375" style="25" customWidth="1"/>
    <col min="1546" max="1792" width="8.88671875" style="25"/>
    <col min="1793" max="1793" width="11.44140625" style="25" customWidth="1"/>
    <col min="1794" max="1794" width="14.6640625" style="25" customWidth="1"/>
    <col min="1795" max="1795" width="4.21875" style="25" customWidth="1"/>
    <col min="1796" max="1796" width="8" style="25" customWidth="1"/>
    <col min="1797" max="1797" width="24.6640625" style="25" customWidth="1"/>
    <col min="1798" max="1798" width="14.6640625" style="25" customWidth="1"/>
    <col min="1799" max="1799" width="8.88671875" style="25"/>
    <col min="1800" max="1800" width="8.33203125" style="25" customWidth="1"/>
    <col min="1801" max="1801" width="18.109375" style="25" customWidth="1"/>
    <col min="1802" max="2048" width="8.88671875" style="25"/>
    <col min="2049" max="2049" width="11.44140625" style="25" customWidth="1"/>
    <col min="2050" max="2050" width="14.6640625" style="25" customWidth="1"/>
    <col min="2051" max="2051" width="4.21875" style="25" customWidth="1"/>
    <col min="2052" max="2052" width="8" style="25" customWidth="1"/>
    <col min="2053" max="2053" width="24.6640625" style="25" customWidth="1"/>
    <col min="2054" max="2054" width="14.6640625" style="25" customWidth="1"/>
    <col min="2055" max="2055" width="8.88671875" style="25"/>
    <col min="2056" max="2056" width="8.33203125" style="25" customWidth="1"/>
    <col min="2057" max="2057" width="18.109375" style="25" customWidth="1"/>
    <col min="2058" max="2304" width="8.88671875" style="25"/>
    <col min="2305" max="2305" width="11.44140625" style="25" customWidth="1"/>
    <col min="2306" max="2306" width="14.6640625" style="25" customWidth="1"/>
    <col min="2307" max="2307" width="4.21875" style="25" customWidth="1"/>
    <col min="2308" max="2308" width="8" style="25" customWidth="1"/>
    <col min="2309" max="2309" width="24.6640625" style="25" customWidth="1"/>
    <col min="2310" max="2310" width="14.6640625" style="25" customWidth="1"/>
    <col min="2311" max="2311" width="8.88671875" style="25"/>
    <col min="2312" max="2312" width="8.33203125" style="25" customWidth="1"/>
    <col min="2313" max="2313" width="18.109375" style="25" customWidth="1"/>
    <col min="2314" max="2560" width="8.88671875" style="25"/>
    <col min="2561" max="2561" width="11.44140625" style="25" customWidth="1"/>
    <col min="2562" max="2562" width="14.6640625" style="25" customWidth="1"/>
    <col min="2563" max="2563" width="4.21875" style="25" customWidth="1"/>
    <col min="2564" max="2564" width="8" style="25" customWidth="1"/>
    <col min="2565" max="2565" width="24.6640625" style="25" customWidth="1"/>
    <col min="2566" max="2566" width="14.6640625" style="25" customWidth="1"/>
    <col min="2567" max="2567" width="8.88671875" style="25"/>
    <col min="2568" max="2568" width="8.33203125" style="25" customWidth="1"/>
    <col min="2569" max="2569" width="18.109375" style="25" customWidth="1"/>
    <col min="2570" max="2816" width="8.88671875" style="25"/>
    <col min="2817" max="2817" width="11.44140625" style="25" customWidth="1"/>
    <col min="2818" max="2818" width="14.6640625" style="25" customWidth="1"/>
    <col min="2819" max="2819" width="4.21875" style="25" customWidth="1"/>
    <col min="2820" max="2820" width="8" style="25" customWidth="1"/>
    <col min="2821" max="2821" width="24.6640625" style="25" customWidth="1"/>
    <col min="2822" max="2822" width="14.6640625" style="25" customWidth="1"/>
    <col min="2823" max="2823" width="8.88671875" style="25"/>
    <col min="2824" max="2824" width="8.33203125" style="25" customWidth="1"/>
    <col min="2825" max="2825" width="18.109375" style="25" customWidth="1"/>
    <col min="2826" max="3072" width="8.88671875" style="25"/>
    <col min="3073" max="3073" width="11.44140625" style="25" customWidth="1"/>
    <col min="3074" max="3074" width="14.6640625" style="25" customWidth="1"/>
    <col min="3075" max="3075" width="4.21875" style="25" customWidth="1"/>
    <col min="3076" max="3076" width="8" style="25" customWidth="1"/>
    <col min="3077" max="3077" width="24.6640625" style="25" customWidth="1"/>
    <col min="3078" max="3078" width="14.6640625" style="25" customWidth="1"/>
    <col min="3079" max="3079" width="8.88671875" style="25"/>
    <col min="3080" max="3080" width="8.33203125" style="25" customWidth="1"/>
    <col min="3081" max="3081" width="18.109375" style="25" customWidth="1"/>
    <col min="3082" max="3328" width="8.88671875" style="25"/>
    <col min="3329" max="3329" width="11.44140625" style="25" customWidth="1"/>
    <col min="3330" max="3330" width="14.6640625" style="25" customWidth="1"/>
    <col min="3331" max="3331" width="4.21875" style="25" customWidth="1"/>
    <col min="3332" max="3332" width="8" style="25" customWidth="1"/>
    <col min="3333" max="3333" width="24.6640625" style="25" customWidth="1"/>
    <col min="3334" max="3334" width="14.6640625" style="25" customWidth="1"/>
    <col min="3335" max="3335" width="8.88671875" style="25"/>
    <col min="3336" max="3336" width="8.33203125" style="25" customWidth="1"/>
    <col min="3337" max="3337" width="18.109375" style="25" customWidth="1"/>
    <col min="3338" max="3584" width="8.88671875" style="25"/>
    <col min="3585" max="3585" width="11.44140625" style="25" customWidth="1"/>
    <col min="3586" max="3586" width="14.6640625" style="25" customWidth="1"/>
    <col min="3587" max="3587" width="4.21875" style="25" customWidth="1"/>
    <col min="3588" max="3588" width="8" style="25" customWidth="1"/>
    <col min="3589" max="3589" width="24.6640625" style="25" customWidth="1"/>
    <col min="3590" max="3590" width="14.6640625" style="25" customWidth="1"/>
    <col min="3591" max="3591" width="8.88671875" style="25"/>
    <col min="3592" max="3592" width="8.33203125" style="25" customWidth="1"/>
    <col min="3593" max="3593" width="18.109375" style="25" customWidth="1"/>
    <col min="3594" max="3840" width="8.88671875" style="25"/>
    <col min="3841" max="3841" width="11.44140625" style="25" customWidth="1"/>
    <col min="3842" max="3842" width="14.6640625" style="25" customWidth="1"/>
    <col min="3843" max="3843" width="4.21875" style="25" customWidth="1"/>
    <col min="3844" max="3844" width="8" style="25" customWidth="1"/>
    <col min="3845" max="3845" width="24.6640625" style="25" customWidth="1"/>
    <col min="3846" max="3846" width="14.6640625" style="25" customWidth="1"/>
    <col min="3847" max="3847" width="8.88671875" style="25"/>
    <col min="3848" max="3848" width="8.33203125" style="25" customWidth="1"/>
    <col min="3849" max="3849" width="18.109375" style="25" customWidth="1"/>
    <col min="3850" max="4096" width="8.88671875" style="25"/>
    <col min="4097" max="4097" width="11.44140625" style="25" customWidth="1"/>
    <col min="4098" max="4098" width="14.6640625" style="25" customWidth="1"/>
    <col min="4099" max="4099" width="4.21875" style="25" customWidth="1"/>
    <col min="4100" max="4100" width="8" style="25" customWidth="1"/>
    <col min="4101" max="4101" width="24.6640625" style="25" customWidth="1"/>
    <col min="4102" max="4102" width="14.6640625" style="25" customWidth="1"/>
    <col min="4103" max="4103" width="8.88671875" style="25"/>
    <col min="4104" max="4104" width="8.33203125" style="25" customWidth="1"/>
    <col min="4105" max="4105" width="18.109375" style="25" customWidth="1"/>
    <col min="4106" max="4352" width="8.88671875" style="25"/>
    <col min="4353" max="4353" width="11.44140625" style="25" customWidth="1"/>
    <col min="4354" max="4354" width="14.6640625" style="25" customWidth="1"/>
    <col min="4355" max="4355" width="4.21875" style="25" customWidth="1"/>
    <col min="4356" max="4356" width="8" style="25" customWidth="1"/>
    <col min="4357" max="4357" width="24.6640625" style="25" customWidth="1"/>
    <col min="4358" max="4358" width="14.6640625" style="25" customWidth="1"/>
    <col min="4359" max="4359" width="8.88671875" style="25"/>
    <col min="4360" max="4360" width="8.33203125" style="25" customWidth="1"/>
    <col min="4361" max="4361" width="18.109375" style="25" customWidth="1"/>
    <col min="4362" max="4608" width="8.88671875" style="25"/>
    <col min="4609" max="4609" width="11.44140625" style="25" customWidth="1"/>
    <col min="4610" max="4610" width="14.6640625" style="25" customWidth="1"/>
    <col min="4611" max="4611" width="4.21875" style="25" customWidth="1"/>
    <col min="4612" max="4612" width="8" style="25" customWidth="1"/>
    <col min="4613" max="4613" width="24.6640625" style="25" customWidth="1"/>
    <col min="4614" max="4614" width="14.6640625" style="25" customWidth="1"/>
    <col min="4615" max="4615" width="8.88671875" style="25"/>
    <col min="4616" max="4616" width="8.33203125" style="25" customWidth="1"/>
    <col min="4617" max="4617" width="18.109375" style="25" customWidth="1"/>
    <col min="4618" max="4864" width="8.88671875" style="25"/>
    <col min="4865" max="4865" width="11.44140625" style="25" customWidth="1"/>
    <col min="4866" max="4866" width="14.6640625" style="25" customWidth="1"/>
    <col min="4867" max="4867" width="4.21875" style="25" customWidth="1"/>
    <col min="4868" max="4868" width="8" style="25" customWidth="1"/>
    <col min="4869" max="4869" width="24.6640625" style="25" customWidth="1"/>
    <col min="4870" max="4870" width="14.6640625" style="25" customWidth="1"/>
    <col min="4871" max="4871" width="8.88671875" style="25"/>
    <col min="4872" max="4872" width="8.33203125" style="25" customWidth="1"/>
    <col min="4873" max="4873" width="18.109375" style="25" customWidth="1"/>
    <col min="4874" max="5120" width="8.88671875" style="25"/>
    <col min="5121" max="5121" width="11.44140625" style="25" customWidth="1"/>
    <col min="5122" max="5122" width="14.6640625" style="25" customWidth="1"/>
    <col min="5123" max="5123" width="4.21875" style="25" customWidth="1"/>
    <col min="5124" max="5124" width="8" style="25" customWidth="1"/>
    <col min="5125" max="5125" width="24.6640625" style="25" customWidth="1"/>
    <col min="5126" max="5126" width="14.6640625" style="25" customWidth="1"/>
    <col min="5127" max="5127" width="8.88671875" style="25"/>
    <col min="5128" max="5128" width="8.33203125" style="25" customWidth="1"/>
    <col min="5129" max="5129" width="18.109375" style="25" customWidth="1"/>
    <col min="5130" max="5376" width="8.88671875" style="25"/>
    <col min="5377" max="5377" width="11.44140625" style="25" customWidth="1"/>
    <col min="5378" max="5378" width="14.6640625" style="25" customWidth="1"/>
    <col min="5379" max="5379" width="4.21875" style="25" customWidth="1"/>
    <col min="5380" max="5380" width="8" style="25" customWidth="1"/>
    <col min="5381" max="5381" width="24.6640625" style="25" customWidth="1"/>
    <col min="5382" max="5382" width="14.6640625" style="25" customWidth="1"/>
    <col min="5383" max="5383" width="8.88671875" style="25"/>
    <col min="5384" max="5384" width="8.33203125" style="25" customWidth="1"/>
    <col min="5385" max="5385" width="18.109375" style="25" customWidth="1"/>
    <col min="5386" max="5632" width="8.88671875" style="25"/>
    <col min="5633" max="5633" width="11.44140625" style="25" customWidth="1"/>
    <col min="5634" max="5634" width="14.6640625" style="25" customWidth="1"/>
    <col min="5635" max="5635" width="4.21875" style="25" customWidth="1"/>
    <col min="5636" max="5636" width="8" style="25" customWidth="1"/>
    <col min="5637" max="5637" width="24.6640625" style="25" customWidth="1"/>
    <col min="5638" max="5638" width="14.6640625" style="25" customWidth="1"/>
    <col min="5639" max="5639" width="8.88671875" style="25"/>
    <col min="5640" max="5640" width="8.33203125" style="25" customWidth="1"/>
    <col min="5641" max="5641" width="18.109375" style="25" customWidth="1"/>
    <col min="5642" max="5888" width="8.88671875" style="25"/>
    <col min="5889" max="5889" width="11.44140625" style="25" customWidth="1"/>
    <col min="5890" max="5890" width="14.6640625" style="25" customWidth="1"/>
    <col min="5891" max="5891" width="4.21875" style="25" customWidth="1"/>
    <col min="5892" max="5892" width="8" style="25" customWidth="1"/>
    <col min="5893" max="5893" width="24.6640625" style="25" customWidth="1"/>
    <col min="5894" max="5894" width="14.6640625" style="25" customWidth="1"/>
    <col min="5895" max="5895" width="8.88671875" style="25"/>
    <col min="5896" max="5896" width="8.33203125" style="25" customWidth="1"/>
    <col min="5897" max="5897" width="18.109375" style="25" customWidth="1"/>
    <col min="5898" max="6144" width="8.88671875" style="25"/>
    <col min="6145" max="6145" width="11.44140625" style="25" customWidth="1"/>
    <col min="6146" max="6146" width="14.6640625" style="25" customWidth="1"/>
    <col min="6147" max="6147" width="4.21875" style="25" customWidth="1"/>
    <col min="6148" max="6148" width="8" style="25" customWidth="1"/>
    <col min="6149" max="6149" width="24.6640625" style="25" customWidth="1"/>
    <col min="6150" max="6150" width="14.6640625" style="25" customWidth="1"/>
    <col min="6151" max="6151" width="8.88671875" style="25"/>
    <col min="6152" max="6152" width="8.33203125" style="25" customWidth="1"/>
    <col min="6153" max="6153" width="18.109375" style="25" customWidth="1"/>
    <col min="6154" max="6400" width="8.88671875" style="25"/>
    <col min="6401" max="6401" width="11.44140625" style="25" customWidth="1"/>
    <col min="6402" max="6402" width="14.6640625" style="25" customWidth="1"/>
    <col min="6403" max="6403" width="4.21875" style="25" customWidth="1"/>
    <col min="6404" max="6404" width="8" style="25" customWidth="1"/>
    <col min="6405" max="6405" width="24.6640625" style="25" customWidth="1"/>
    <col min="6406" max="6406" width="14.6640625" style="25" customWidth="1"/>
    <col min="6407" max="6407" width="8.88671875" style="25"/>
    <col min="6408" max="6408" width="8.33203125" style="25" customWidth="1"/>
    <col min="6409" max="6409" width="18.109375" style="25" customWidth="1"/>
    <col min="6410" max="6656" width="8.88671875" style="25"/>
    <col min="6657" max="6657" width="11.44140625" style="25" customWidth="1"/>
    <col min="6658" max="6658" width="14.6640625" style="25" customWidth="1"/>
    <col min="6659" max="6659" width="4.21875" style="25" customWidth="1"/>
    <col min="6660" max="6660" width="8" style="25" customWidth="1"/>
    <col min="6661" max="6661" width="24.6640625" style="25" customWidth="1"/>
    <col min="6662" max="6662" width="14.6640625" style="25" customWidth="1"/>
    <col min="6663" max="6663" width="8.88671875" style="25"/>
    <col min="6664" max="6664" width="8.33203125" style="25" customWidth="1"/>
    <col min="6665" max="6665" width="18.109375" style="25" customWidth="1"/>
    <col min="6666" max="6912" width="8.88671875" style="25"/>
    <col min="6913" max="6913" width="11.44140625" style="25" customWidth="1"/>
    <col min="6914" max="6914" width="14.6640625" style="25" customWidth="1"/>
    <col min="6915" max="6915" width="4.21875" style="25" customWidth="1"/>
    <col min="6916" max="6916" width="8" style="25" customWidth="1"/>
    <col min="6917" max="6917" width="24.6640625" style="25" customWidth="1"/>
    <col min="6918" max="6918" width="14.6640625" style="25" customWidth="1"/>
    <col min="6919" max="6919" width="8.88671875" style="25"/>
    <col min="6920" max="6920" width="8.33203125" style="25" customWidth="1"/>
    <col min="6921" max="6921" width="18.109375" style="25" customWidth="1"/>
    <col min="6922" max="7168" width="8.88671875" style="25"/>
    <col min="7169" max="7169" width="11.44140625" style="25" customWidth="1"/>
    <col min="7170" max="7170" width="14.6640625" style="25" customWidth="1"/>
    <col min="7171" max="7171" width="4.21875" style="25" customWidth="1"/>
    <col min="7172" max="7172" width="8" style="25" customWidth="1"/>
    <col min="7173" max="7173" width="24.6640625" style="25" customWidth="1"/>
    <col min="7174" max="7174" width="14.6640625" style="25" customWidth="1"/>
    <col min="7175" max="7175" width="8.88671875" style="25"/>
    <col min="7176" max="7176" width="8.33203125" style="25" customWidth="1"/>
    <col min="7177" max="7177" width="18.109375" style="25" customWidth="1"/>
    <col min="7178" max="7424" width="8.88671875" style="25"/>
    <col min="7425" max="7425" width="11.44140625" style="25" customWidth="1"/>
    <col min="7426" max="7426" width="14.6640625" style="25" customWidth="1"/>
    <col min="7427" max="7427" width="4.21875" style="25" customWidth="1"/>
    <col min="7428" max="7428" width="8" style="25" customWidth="1"/>
    <col min="7429" max="7429" width="24.6640625" style="25" customWidth="1"/>
    <col min="7430" max="7430" width="14.6640625" style="25" customWidth="1"/>
    <col min="7431" max="7431" width="8.88671875" style="25"/>
    <col min="7432" max="7432" width="8.33203125" style="25" customWidth="1"/>
    <col min="7433" max="7433" width="18.109375" style="25" customWidth="1"/>
    <col min="7434" max="7680" width="8.88671875" style="25"/>
    <col min="7681" max="7681" width="11.44140625" style="25" customWidth="1"/>
    <col min="7682" max="7682" width="14.6640625" style="25" customWidth="1"/>
    <col min="7683" max="7683" width="4.21875" style="25" customWidth="1"/>
    <col min="7684" max="7684" width="8" style="25" customWidth="1"/>
    <col min="7685" max="7685" width="24.6640625" style="25" customWidth="1"/>
    <col min="7686" max="7686" width="14.6640625" style="25" customWidth="1"/>
    <col min="7687" max="7687" width="8.88671875" style="25"/>
    <col min="7688" max="7688" width="8.33203125" style="25" customWidth="1"/>
    <col min="7689" max="7689" width="18.109375" style="25" customWidth="1"/>
    <col min="7690" max="7936" width="8.88671875" style="25"/>
    <col min="7937" max="7937" width="11.44140625" style="25" customWidth="1"/>
    <col min="7938" max="7938" width="14.6640625" style="25" customWidth="1"/>
    <col min="7939" max="7939" width="4.21875" style="25" customWidth="1"/>
    <col min="7940" max="7940" width="8" style="25" customWidth="1"/>
    <col min="7941" max="7941" width="24.6640625" style="25" customWidth="1"/>
    <col min="7942" max="7942" width="14.6640625" style="25" customWidth="1"/>
    <col min="7943" max="7943" width="8.88671875" style="25"/>
    <col min="7944" max="7944" width="8.33203125" style="25" customWidth="1"/>
    <col min="7945" max="7945" width="18.109375" style="25" customWidth="1"/>
    <col min="7946" max="8192" width="8.88671875" style="25"/>
    <col min="8193" max="8193" width="11.44140625" style="25" customWidth="1"/>
    <col min="8194" max="8194" width="14.6640625" style="25" customWidth="1"/>
    <col min="8195" max="8195" width="4.21875" style="25" customWidth="1"/>
    <col min="8196" max="8196" width="8" style="25" customWidth="1"/>
    <col min="8197" max="8197" width="24.6640625" style="25" customWidth="1"/>
    <col min="8198" max="8198" width="14.6640625" style="25" customWidth="1"/>
    <col min="8199" max="8199" width="8.88671875" style="25"/>
    <col min="8200" max="8200" width="8.33203125" style="25" customWidth="1"/>
    <col min="8201" max="8201" width="18.109375" style="25" customWidth="1"/>
    <col min="8202" max="8448" width="8.88671875" style="25"/>
    <col min="8449" max="8449" width="11.44140625" style="25" customWidth="1"/>
    <col min="8450" max="8450" width="14.6640625" style="25" customWidth="1"/>
    <col min="8451" max="8451" width="4.21875" style="25" customWidth="1"/>
    <col min="8452" max="8452" width="8" style="25" customWidth="1"/>
    <col min="8453" max="8453" width="24.6640625" style="25" customWidth="1"/>
    <col min="8454" max="8454" width="14.6640625" style="25" customWidth="1"/>
    <col min="8455" max="8455" width="8.88671875" style="25"/>
    <col min="8456" max="8456" width="8.33203125" style="25" customWidth="1"/>
    <col min="8457" max="8457" width="18.109375" style="25" customWidth="1"/>
    <col min="8458" max="8704" width="8.88671875" style="25"/>
    <col min="8705" max="8705" width="11.44140625" style="25" customWidth="1"/>
    <col min="8706" max="8706" width="14.6640625" style="25" customWidth="1"/>
    <col min="8707" max="8707" width="4.21875" style="25" customWidth="1"/>
    <col min="8708" max="8708" width="8" style="25" customWidth="1"/>
    <col min="8709" max="8709" width="24.6640625" style="25" customWidth="1"/>
    <col min="8710" max="8710" width="14.6640625" style="25" customWidth="1"/>
    <col min="8711" max="8711" width="8.88671875" style="25"/>
    <col min="8712" max="8712" width="8.33203125" style="25" customWidth="1"/>
    <col min="8713" max="8713" width="18.109375" style="25" customWidth="1"/>
    <col min="8714" max="8960" width="8.88671875" style="25"/>
    <col min="8961" max="8961" width="11.44140625" style="25" customWidth="1"/>
    <col min="8962" max="8962" width="14.6640625" style="25" customWidth="1"/>
    <col min="8963" max="8963" width="4.21875" style="25" customWidth="1"/>
    <col min="8964" max="8964" width="8" style="25" customWidth="1"/>
    <col min="8965" max="8965" width="24.6640625" style="25" customWidth="1"/>
    <col min="8966" max="8966" width="14.6640625" style="25" customWidth="1"/>
    <col min="8967" max="8967" width="8.88671875" style="25"/>
    <col min="8968" max="8968" width="8.33203125" style="25" customWidth="1"/>
    <col min="8969" max="8969" width="18.109375" style="25" customWidth="1"/>
    <col min="8970" max="9216" width="8.88671875" style="25"/>
    <col min="9217" max="9217" width="11.44140625" style="25" customWidth="1"/>
    <col min="9218" max="9218" width="14.6640625" style="25" customWidth="1"/>
    <col min="9219" max="9219" width="4.21875" style="25" customWidth="1"/>
    <col min="9220" max="9220" width="8" style="25" customWidth="1"/>
    <col min="9221" max="9221" width="24.6640625" style="25" customWidth="1"/>
    <col min="9222" max="9222" width="14.6640625" style="25" customWidth="1"/>
    <col min="9223" max="9223" width="8.88671875" style="25"/>
    <col min="9224" max="9224" width="8.33203125" style="25" customWidth="1"/>
    <col min="9225" max="9225" width="18.109375" style="25" customWidth="1"/>
    <col min="9226" max="9472" width="8.88671875" style="25"/>
    <col min="9473" max="9473" width="11.44140625" style="25" customWidth="1"/>
    <col min="9474" max="9474" width="14.6640625" style="25" customWidth="1"/>
    <col min="9475" max="9475" width="4.21875" style="25" customWidth="1"/>
    <col min="9476" max="9476" width="8" style="25" customWidth="1"/>
    <col min="9477" max="9477" width="24.6640625" style="25" customWidth="1"/>
    <col min="9478" max="9478" width="14.6640625" style="25" customWidth="1"/>
    <col min="9479" max="9479" width="8.88671875" style="25"/>
    <col min="9480" max="9480" width="8.33203125" style="25" customWidth="1"/>
    <col min="9481" max="9481" width="18.109375" style="25" customWidth="1"/>
    <col min="9482" max="9728" width="8.88671875" style="25"/>
    <col min="9729" max="9729" width="11.44140625" style="25" customWidth="1"/>
    <col min="9730" max="9730" width="14.6640625" style="25" customWidth="1"/>
    <col min="9731" max="9731" width="4.21875" style="25" customWidth="1"/>
    <col min="9732" max="9732" width="8" style="25" customWidth="1"/>
    <col min="9733" max="9733" width="24.6640625" style="25" customWidth="1"/>
    <col min="9734" max="9734" width="14.6640625" style="25" customWidth="1"/>
    <col min="9735" max="9735" width="8.88671875" style="25"/>
    <col min="9736" max="9736" width="8.33203125" style="25" customWidth="1"/>
    <col min="9737" max="9737" width="18.109375" style="25" customWidth="1"/>
    <col min="9738" max="9984" width="8.88671875" style="25"/>
    <col min="9985" max="9985" width="11.44140625" style="25" customWidth="1"/>
    <col min="9986" max="9986" width="14.6640625" style="25" customWidth="1"/>
    <col min="9987" max="9987" width="4.21875" style="25" customWidth="1"/>
    <col min="9988" max="9988" width="8" style="25" customWidth="1"/>
    <col min="9989" max="9989" width="24.6640625" style="25" customWidth="1"/>
    <col min="9990" max="9990" width="14.6640625" style="25" customWidth="1"/>
    <col min="9991" max="9991" width="8.88671875" style="25"/>
    <col min="9992" max="9992" width="8.33203125" style="25" customWidth="1"/>
    <col min="9993" max="9993" width="18.109375" style="25" customWidth="1"/>
    <col min="9994" max="10240" width="8.88671875" style="25"/>
    <col min="10241" max="10241" width="11.44140625" style="25" customWidth="1"/>
    <col min="10242" max="10242" width="14.6640625" style="25" customWidth="1"/>
    <col min="10243" max="10243" width="4.21875" style="25" customWidth="1"/>
    <col min="10244" max="10244" width="8" style="25" customWidth="1"/>
    <col min="10245" max="10245" width="24.6640625" style="25" customWidth="1"/>
    <col min="10246" max="10246" width="14.6640625" style="25" customWidth="1"/>
    <col min="10247" max="10247" width="8.88671875" style="25"/>
    <col min="10248" max="10248" width="8.33203125" style="25" customWidth="1"/>
    <col min="10249" max="10249" width="18.109375" style="25" customWidth="1"/>
    <col min="10250" max="10496" width="8.88671875" style="25"/>
    <col min="10497" max="10497" width="11.44140625" style="25" customWidth="1"/>
    <col min="10498" max="10498" width="14.6640625" style="25" customWidth="1"/>
    <col min="10499" max="10499" width="4.21875" style="25" customWidth="1"/>
    <col min="10500" max="10500" width="8" style="25" customWidth="1"/>
    <col min="10501" max="10501" width="24.6640625" style="25" customWidth="1"/>
    <col min="10502" max="10502" width="14.6640625" style="25" customWidth="1"/>
    <col min="10503" max="10503" width="8.88671875" style="25"/>
    <col min="10504" max="10504" width="8.33203125" style="25" customWidth="1"/>
    <col min="10505" max="10505" width="18.109375" style="25" customWidth="1"/>
    <col min="10506" max="10752" width="8.88671875" style="25"/>
    <col min="10753" max="10753" width="11.44140625" style="25" customWidth="1"/>
    <col min="10754" max="10754" width="14.6640625" style="25" customWidth="1"/>
    <col min="10755" max="10755" width="4.21875" style="25" customWidth="1"/>
    <col min="10756" max="10756" width="8" style="25" customWidth="1"/>
    <col min="10757" max="10757" width="24.6640625" style="25" customWidth="1"/>
    <col min="10758" max="10758" width="14.6640625" style="25" customWidth="1"/>
    <col min="10759" max="10759" width="8.88671875" style="25"/>
    <col min="10760" max="10760" width="8.33203125" style="25" customWidth="1"/>
    <col min="10761" max="10761" width="18.109375" style="25" customWidth="1"/>
    <col min="10762" max="11008" width="8.88671875" style="25"/>
    <col min="11009" max="11009" width="11.44140625" style="25" customWidth="1"/>
    <col min="11010" max="11010" width="14.6640625" style="25" customWidth="1"/>
    <col min="11011" max="11011" width="4.21875" style="25" customWidth="1"/>
    <col min="11012" max="11012" width="8" style="25" customWidth="1"/>
    <col min="11013" max="11013" width="24.6640625" style="25" customWidth="1"/>
    <col min="11014" max="11014" width="14.6640625" style="25" customWidth="1"/>
    <col min="11015" max="11015" width="8.88671875" style="25"/>
    <col min="11016" max="11016" width="8.33203125" style="25" customWidth="1"/>
    <col min="11017" max="11017" width="18.109375" style="25" customWidth="1"/>
    <col min="11018" max="11264" width="8.88671875" style="25"/>
    <col min="11265" max="11265" width="11.44140625" style="25" customWidth="1"/>
    <col min="11266" max="11266" width="14.6640625" style="25" customWidth="1"/>
    <col min="11267" max="11267" width="4.21875" style="25" customWidth="1"/>
    <col min="11268" max="11268" width="8" style="25" customWidth="1"/>
    <col min="11269" max="11269" width="24.6640625" style="25" customWidth="1"/>
    <col min="11270" max="11270" width="14.6640625" style="25" customWidth="1"/>
    <col min="11271" max="11271" width="8.88671875" style="25"/>
    <col min="11272" max="11272" width="8.33203125" style="25" customWidth="1"/>
    <col min="11273" max="11273" width="18.109375" style="25" customWidth="1"/>
    <col min="11274" max="11520" width="8.88671875" style="25"/>
    <col min="11521" max="11521" width="11.44140625" style="25" customWidth="1"/>
    <col min="11522" max="11522" width="14.6640625" style="25" customWidth="1"/>
    <col min="11523" max="11523" width="4.21875" style="25" customWidth="1"/>
    <col min="11524" max="11524" width="8" style="25" customWidth="1"/>
    <col min="11525" max="11525" width="24.6640625" style="25" customWidth="1"/>
    <col min="11526" max="11526" width="14.6640625" style="25" customWidth="1"/>
    <col min="11527" max="11527" width="8.88671875" style="25"/>
    <col min="11528" max="11528" width="8.33203125" style="25" customWidth="1"/>
    <col min="11529" max="11529" width="18.109375" style="25" customWidth="1"/>
    <col min="11530" max="11776" width="8.88671875" style="25"/>
    <col min="11777" max="11777" width="11.44140625" style="25" customWidth="1"/>
    <col min="11778" max="11778" width="14.6640625" style="25" customWidth="1"/>
    <col min="11779" max="11779" width="4.21875" style="25" customWidth="1"/>
    <col min="11780" max="11780" width="8" style="25" customWidth="1"/>
    <col min="11781" max="11781" width="24.6640625" style="25" customWidth="1"/>
    <col min="11782" max="11782" width="14.6640625" style="25" customWidth="1"/>
    <col min="11783" max="11783" width="8.88671875" style="25"/>
    <col min="11784" max="11784" width="8.33203125" style="25" customWidth="1"/>
    <col min="11785" max="11785" width="18.109375" style="25" customWidth="1"/>
    <col min="11786" max="12032" width="8.88671875" style="25"/>
    <col min="12033" max="12033" width="11.44140625" style="25" customWidth="1"/>
    <col min="12034" max="12034" width="14.6640625" style="25" customWidth="1"/>
    <col min="12035" max="12035" width="4.21875" style="25" customWidth="1"/>
    <col min="12036" max="12036" width="8" style="25" customWidth="1"/>
    <col min="12037" max="12037" width="24.6640625" style="25" customWidth="1"/>
    <col min="12038" max="12038" width="14.6640625" style="25" customWidth="1"/>
    <col min="12039" max="12039" width="8.88671875" style="25"/>
    <col min="12040" max="12040" width="8.33203125" style="25" customWidth="1"/>
    <col min="12041" max="12041" width="18.109375" style="25" customWidth="1"/>
    <col min="12042" max="12288" width="8.88671875" style="25"/>
    <col min="12289" max="12289" width="11.44140625" style="25" customWidth="1"/>
    <col min="12290" max="12290" width="14.6640625" style="25" customWidth="1"/>
    <col min="12291" max="12291" width="4.21875" style="25" customWidth="1"/>
    <col min="12292" max="12292" width="8" style="25" customWidth="1"/>
    <col min="12293" max="12293" width="24.6640625" style="25" customWidth="1"/>
    <col min="12294" max="12294" width="14.6640625" style="25" customWidth="1"/>
    <col min="12295" max="12295" width="8.88671875" style="25"/>
    <col min="12296" max="12296" width="8.33203125" style="25" customWidth="1"/>
    <col min="12297" max="12297" width="18.109375" style="25" customWidth="1"/>
    <col min="12298" max="12544" width="8.88671875" style="25"/>
    <col min="12545" max="12545" width="11.44140625" style="25" customWidth="1"/>
    <col min="12546" max="12546" width="14.6640625" style="25" customWidth="1"/>
    <col min="12547" max="12547" width="4.21875" style="25" customWidth="1"/>
    <col min="12548" max="12548" width="8" style="25" customWidth="1"/>
    <col min="12549" max="12549" width="24.6640625" style="25" customWidth="1"/>
    <col min="12550" max="12550" width="14.6640625" style="25" customWidth="1"/>
    <col min="12551" max="12551" width="8.88671875" style="25"/>
    <col min="12552" max="12552" width="8.33203125" style="25" customWidth="1"/>
    <col min="12553" max="12553" width="18.109375" style="25" customWidth="1"/>
    <col min="12554" max="12800" width="8.88671875" style="25"/>
    <col min="12801" max="12801" width="11.44140625" style="25" customWidth="1"/>
    <col min="12802" max="12802" width="14.6640625" style="25" customWidth="1"/>
    <col min="12803" max="12803" width="4.21875" style="25" customWidth="1"/>
    <col min="12804" max="12804" width="8" style="25" customWidth="1"/>
    <col min="12805" max="12805" width="24.6640625" style="25" customWidth="1"/>
    <col min="12806" max="12806" width="14.6640625" style="25" customWidth="1"/>
    <col min="12807" max="12807" width="8.88671875" style="25"/>
    <col min="12808" max="12808" width="8.33203125" style="25" customWidth="1"/>
    <col min="12809" max="12809" width="18.109375" style="25" customWidth="1"/>
    <col min="12810" max="13056" width="8.88671875" style="25"/>
    <col min="13057" max="13057" width="11.44140625" style="25" customWidth="1"/>
    <col min="13058" max="13058" width="14.6640625" style="25" customWidth="1"/>
    <col min="13059" max="13059" width="4.21875" style="25" customWidth="1"/>
    <col min="13060" max="13060" width="8" style="25" customWidth="1"/>
    <col min="13061" max="13061" width="24.6640625" style="25" customWidth="1"/>
    <col min="13062" max="13062" width="14.6640625" style="25" customWidth="1"/>
    <col min="13063" max="13063" width="8.88671875" style="25"/>
    <col min="13064" max="13064" width="8.33203125" style="25" customWidth="1"/>
    <col min="13065" max="13065" width="18.109375" style="25" customWidth="1"/>
    <col min="13066" max="13312" width="8.88671875" style="25"/>
    <col min="13313" max="13313" width="11.44140625" style="25" customWidth="1"/>
    <col min="13314" max="13314" width="14.6640625" style="25" customWidth="1"/>
    <col min="13315" max="13315" width="4.21875" style="25" customWidth="1"/>
    <col min="13316" max="13316" width="8" style="25" customWidth="1"/>
    <col min="13317" max="13317" width="24.6640625" style="25" customWidth="1"/>
    <col min="13318" max="13318" width="14.6640625" style="25" customWidth="1"/>
    <col min="13319" max="13319" width="8.88671875" style="25"/>
    <col min="13320" max="13320" width="8.33203125" style="25" customWidth="1"/>
    <col min="13321" max="13321" width="18.109375" style="25" customWidth="1"/>
    <col min="13322" max="13568" width="8.88671875" style="25"/>
    <col min="13569" max="13569" width="11.44140625" style="25" customWidth="1"/>
    <col min="13570" max="13570" width="14.6640625" style="25" customWidth="1"/>
    <col min="13571" max="13571" width="4.21875" style="25" customWidth="1"/>
    <col min="13572" max="13572" width="8" style="25" customWidth="1"/>
    <col min="13573" max="13573" width="24.6640625" style="25" customWidth="1"/>
    <col min="13574" max="13574" width="14.6640625" style="25" customWidth="1"/>
    <col min="13575" max="13575" width="8.88671875" style="25"/>
    <col min="13576" max="13576" width="8.33203125" style="25" customWidth="1"/>
    <col min="13577" max="13577" width="18.109375" style="25" customWidth="1"/>
    <col min="13578" max="13824" width="8.88671875" style="25"/>
    <col min="13825" max="13825" width="11.44140625" style="25" customWidth="1"/>
    <col min="13826" max="13826" width="14.6640625" style="25" customWidth="1"/>
    <col min="13827" max="13827" width="4.21875" style="25" customWidth="1"/>
    <col min="13828" max="13828" width="8" style="25" customWidth="1"/>
    <col min="13829" max="13829" width="24.6640625" style="25" customWidth="1"/>
    <col min="13830" max="13830" width="14.6640625" style="25" customWidth="1"/>
    <col min="13831" max="13831" width="8.88671875" style="25"/>
    <col min="13832" max="13832" width="8.33203125" style="25" customWidth="1"/>
    <col min="13833" max="13833" width="18.109375" style="25" customWidth="1"/>
    <col min="13834" max="14080" width="8.88671875" style="25"/>
    <col min="14081" max="14081" width="11.44140625" style="25" customWidth="1"/>
    <col min="14082" max="14082" width="14.6640625" style="25" customWidth="1"/>
    <col min="14083" max="14083" width="4.21875" style="25" customWidth="1"/>
    <col min="14084" max="14084" width="8" style="25" customWidth="1"/>
    <col min="14085" max="14085" width="24.6640625" style="25" customWidth="1"/>
    <col min="14086" max="14086" width="14.6640625" style="25" customWidth="1"/>
    <col min="14087" max="14087" width="8.88671875" style="25"/>
    <col min="14088" max="14088" width="8.33203125" style="25" customWidth="1"/>
    <col min="14089" max="14089" width="18.109375" style="25" customWidth="1"/>
    <col min="14090" max="14336" width="8.88671875" style="25"/>
    <col min="14337" max="14337" width="11.44140625" style="25" customWidth="1"/>
    <col min="14338" max="14338" width="14.6640625" style="25" customWidth="1"/>
    <col min="14339" max="14339" width="4.21875" style="25" customWidth="1"/>
    <col min="14340" max="14340" width="8" style="25" customWidth="1"/>
    <col min="14341" max="14341" width="24.6640625" style="25" customWidth="1"/>
    <col min="14342" max="14342" width="14.6640625" style="25" customWidth="1"/>
    <col min="14343" max="14343" width="8.88671875" style="25"/>
    <col min="14344" max="14344" width="8.33203125" style="25" customWidth="1"/>
    <col min="14345" max="14345" width="18.109375" style="25" customWidth="1"/>
    <col min="14346" max="14592" width="8.88671875" style="25"/>
    <col min="14593" max="14593" width="11.44140625" style="25" customWidth="1"/>
    <col min="14594" max="14594" width="14.6640625" style="25" customWidth="1"/>
    <col min="14595" max="14595" width="4.21875" style="25" customWidth="1"/>
    <col min="14596" max="14596" width="8" style="25" customWidth="1"/>
    <col min="14597" max="14597" width="24.6640625" style="25" customWidth="1"/>
    <col min="14598" max="14598" width="14.6640625" style="25" customWidth="1"/>
    <col min="14599" max="14599" width="8.88671875" style="25"/>
    <col min="14600" max="14600" width="8.33203125" style="25" customWidth="1"/>
    <col min="14601" max="14601" width="18.109375" style="25" customWidth="1"/>
    <col min="14602" max="14848" width="8.88671875" style="25"/>
    <col min="14849" max="14849" width="11.44140625" style="25" customWidth="1"/>
    <col min="14850" max="14850" width="14.6640625" style="25" customWidth="1"/>
    <col min="14851" max="14851" width="4.21875" style="25" customWidth="1"/>
    <col min="14852" max="14852" width="8" style="25" customWidth="1"/>
    <col min="14853" max="14853" width="24.6640625" style="25" customWidth="1"/>
    <col min="14854" max="14854" width="14.6640625" style="25" customWidth="1"/>
    <col min="14855" max="14855" width="8.88671875" style="25"/>
    <col min="14856" max="14856" width="8.33203125" style="25" customWidth="1"/>
    <col min="14857" max="14857" width="18.109375" style="25" customWidth="1"/>
    <col min="14858" max="15104" width="8.88671875" style="25"/>
    <col min="15105" max="15105" width="11.44140625" style="25" customWidth="1"/>
    <col min="15106" max="15106" width="14.6640625" style="25" customWidth="1"/>
    <col min="15107" max="15107" width="4.21875" style="25" customWidth="1"/>
    <col min="15108" max="15108" width="8" style="25" customWidth="1"/>
    <col min="15109" max="15109" width="24.6640625" style="25" customWidth="1"/>
    <col min="15110" max="15110" width="14.6640625" style="25" customWidth="1"/>
    <col min="15111" max="15111" width="8.88671875" style="25"/>
    <col min="15112" max="15112" width="8.33203125" style="25" customWidth="1"/>
    <col min="15113" max="15113" width="18.109375" style="25" customWidth="1"/>
    <col min="15114" max="15360" width="8.88671875" style="25"/>
    <col min="15361" max="15361" width="11.44140625" style="25" customWidth="1"/>
    <col min="15362" max="15362" width="14.6640625" style="25" customWidth="1"/>
    <col min="15363" max="15363" width="4.21875" style="25" customWidth="1"/>
    <col min="15364" max="15364" width="8" style="25" customWidth="1"/>
    <col min="15365" max="15365" width="24.6640625" style="25" customWidth="1"/>
    <col min="15366" max="15366" width="14.6640625" style="25" customWidth="1"/>
    <col min="15367" max="15367" width="8.88671875" style="25"/>
    <col min="15368" max="15368" width="8.33203125" style="25" customWidth="1"/>
    <col min="15369" max="15369" width="18.109375" style="25" customWidth="1"/>
    <col min="15370" max="15616" width="8.88671875" style="25"/>
    <col min="15617" max="15617" width="11.44140625" style="25" customWidth="1"/>
    <col min="15618" max="15618" width="14.6640625" style="25" customWidth="1"/>
    <col min="15619" max="15619" width="4.21875" style="25" customWidth="1"/>
    <col min="15620" max="15620" width="8" style="25" customWidth="1"/>
    <col min="15621" max="15621" width="24.6640625" style="25" customWidth="1"/>
    <col min="15622" max="15622" width="14.6640625" style="25" customWidth="1"/>
    <col min="15623" max="15623" width="8.88671875" style="25"/>
    <col min="15624" max="15624" width="8.33203125" style="25" customWidth="1"/>
    <col min="15625" max="15625" width="18.109375" style="25" customWidth="1"/>
    <col min="15626" max="15872" width="8.88671875" style="25"/>
    <col min="15873" max="15873" width="11.44140625" style="25" customWidth="1"/>
    <col min="15874" max="15874" width="14.6640625" style="25" customWidth="1"/>
    <col min="15875" max="15875" width="4.21875" style="25" customWidth="1"/>
    <col min="15876" max="15876" width="8" style="25" customWidth="1"/>
    <col min="15877" max="15877" width="24.6640625" style="25" customWidth="1"/>
    <col min="15878" max="15878" width="14.6640625" style="25" customWidth="1"/>
    <col min="15879" max="15879" width="8.88671875" style="25"/>
    <col min="15880" max="15880" width="8.33203125" style="25" customWidth="1"/>
    <col min="15881" max="15881" width="18.109375" style="25" customWidth="1"/>
    <col min="15882" max="16128" width="8.88671875" style="25"/>
    <col min="16129" max="16129" width="11.44140625" style="25" customWidth="1"/>
    <col min="16130" max="16130" width="14.6640625" style="25" customWidth="1"/>
    <col min="16131" max="16131" width="4.21875" style="25" customWidth="1"/>
    <col min="16132" max="16132" width="8" style="25" customWidth="1"/>
    <col min="16133" max="16133" width="24.6640625" style="25" customWidth="1"/>
    <col min="16134" max="16134" width="14.6640625" style="25" customWidth="1"/>
    <col min="16135" max="16135" width="8.88671875" style="25"/>
    <col min="16136" max="16136" width="8.33203125" style="25" customWidth="1"/>
    <col min="16137" max="16137" width="18.109375" style="25" customWidth="1"/>
    <col min="16138" max="16384" width="8.88671875" style="25"/>
  </cols>
  <sheetData>
    <row r="1" spans="1:11" ht="14.4" customHeight="1" x14ac:dyDescent="0.3">
      <c r="A1" s="25"/>
      <c r="B1" s="25"/>
      <c r="C1" s="25"/>
      <c r="D1" s="156" t="s">
        <v>58</v>
      </c>
      <c r="E1" s="157"/>
      <c r="F1" s="157"/>
      <c r="G1" s="157"/>
      <c r="H1" s="157"/>
      <c r="I1" s="157"/>
      <c r="J1" s="157"/>
      <c r="K1" s="158"/>
    </row>
    <row r="2" spans="1:11" ht="14.4" customHeight="1" x14ac:dyDescent="0.3">
      <c r="A2" s="25"/>
      <c r="B2" s="25"/>
      <c r="C2" s="25"/>
      <c r="D2" s="159"/>
      <c r="E2" s="160"/>
      <c r="F2" s="160"/>
      <c r="G2" s="160"/>
      <c r="H2" s="160"/>
      <c r="I2" s="160"/>
      <c r="J2" s="160"/>
      <c r="K2" s="161"/>
    </row>
    <row r="3" spans="1:11" ht="63" customHeight="1" thickBot="1" x14ac:dyDescent="0.35">
      <c r="A3" s="25"/>
      <c r="B3" s="25"/>
      <c r="C3" s="82"/>
      <c r="D3" s="162"/>
      <c r="E3" s="163"/>
      <c r="F3" s="163"/>
      <c r="G3" s="163"/>
      <c r="H3" s="163"/>
      <c r="I3" s="163"/>
      <c r="J3" s="163"/>
      <c r="K3" s="164"/>
    </row>
    <row r="4" spans="1:11" x14ac:dyDescent="0.3">
      <c r="A4" s="214" t="s">
        <v>59</v>
      </c>
      <c r="B4" s="216" t="s">
        <v>60</v>
      </c>
      <c r="C4" s="208" t="s">
        <v>61</v>
      </c>
      <c r="D4" s="208" t="s">
        <v>767</v>
      </c>
      <c r="E4" s="208" t="s">
        <v>62</v>
      </c>
      <c r="F4" s="208" t="s">
        <v>768</v>
      </c>
      <c r="G4" s="208" t="s">
        <v>63</v>
      </c>
      <c r="H4" s="208" t="s">
        <v>64</v>
      </c>
      <c r="I4" s="208" t="s">
        <v>65</v>
      </c>
      <c r="J4" s="210" t="s">
        <v>66</v>
      </c>
      <c r="K4" s="211"/>
    </row>
    <row r="5" spans="1:11" ht="33" customHeight="1" x14ac:dyDescent="0.3">
      <c r="A5" s="215"/>
      <c r="B5" s="209"/>
      <c r="C5" s="209"/>
      <c r="D5" s="209"/>
      <c r="E5" s="209"/>
      <c r="F5" s="209"/>
      <c r="G5" s="209"/>
      <c r="H5" s="209"/>
      <c r="I5" s="209"/>
      <c r="J5" s="83" t="s">
        <v>67</v>
      </c>
      <c r="K5" s="84" t="s">
        <v>68</v>
      </c>
    </row>
    <row r="6" spans="1:11" ht="33" customHeight="1" x14ac:dyDescent="0.3">
      <c r="A6" s="217" t="s">
        <v>760</v>
      </c>
      <c r="B6" s="218"/>
      <c r="C6" s="218"/>
      <c r="D6" s="218"/>
      <c r="E6" s="219" t="s">
        <v>761</v>
      </c>
      <c r="F6" s="218"/>
      <c r="G6" s="218"/>
      <c r="H6" s="219" t="s">
        <v>762</v>
      </c>
      <c r="I6" s="218"/>
      <c r="J6" s="218"/>
      <c r="K6" s="220"/>
    </row>
    <row r="7" spans="1:11" ht="26.4" customHeight="1" x14ac:dyDescent="0.3">
      <c r="A7" s="212" t="s">
        <v>69</v>
      </c>
      <c r="B7" s="26" t="s">
        <v>70</v>
      </c>
      <c r="C7" s="176"/>
      <c r="D7" s="176" t="s">
        <v>763</v>
      </c>
      <c r="E7" s="213"/>
      <c r="F7" s="26"/>
      <c r="G7" s="26">
        <v>220</v>
      </c>
      <c r="H7" s="26">
        <v>1.5</v>
      </c>
      <c r="I7" s="26">
        <v>300</v>
      </c>
      <c r="J7" s="73">
        <v>2200</v>
      </c>
      <c r="K7" s="73"/>
    </row>
    <row r="8" spans="1:11" ht="26.4" customHeight="1" x14ac:dyDescent="0.3">
      <c r="A8" s="167"/>
      <c r="B8" s="27" t="s">
        <v>71</v>
      </c>
      <c r="C8" s="176"/>
      <c r="D8" s="177"/>
      <c r="E8" s="205"/>
      <c r="F8" s="27"/>
      <c r="G8" s="27">
        <v>220</v>
      </c>
      <c r="H8" s="27">
        <v>2</v>
      </c>
      <c r="I8" s="27">
        <v>300</v>
      </c>
      <c r="J8" s="57">
        <v>2280</v>
      </c>
      <c r="K8" s="57"/>
    </row>
    <row r="9" spans="1:11" ht="26.4" customHeight="1" x14ac:dyDescent="0.3">
      <c r="A9" s="167"/>
      <c r="B9" s="27" t="s">
        <v>72</v>
      </c>
      <c r="C9" s="176"/>
      <c r="D9" s="181" t="s">
        <v>764</v>
      </c>
      <c r="E9" s="204"/>
      <c r="F9" s="27"/>
      <c r="G9" s="27">
        <v>220</v>
      </c>
      <c r="H9" s="27" t="s">
        <v>73</v>
      </c>
      <c r="I9" s="27">
        <v>500</v>
      </c>
      <c r="J9" s="57">
        <v>4920</v>
      </c>
      <c r="K9" s="57"/>
    </row>
    <row r="10" spans="1:11" ht="26.4" customHeight="1" x14ac:dyDescent="0.3">
      <c r="A10" s="167"/>
      <c r="B10" s="27" t="s">
        <v>74</v>
      </c>
      <c r="C10" s="176"/>
      <c r="D10" s="183"/>
      <c r="E10" s="205"/>
      <c r="F10" s="27"/>
      <c r="G10" s="27">
        <v>220</v>
      </c>
      <c r="H10" s="27" t="s">
        <v>75</v>
      </c>
      <c r="I10" s="27">
        <v>500</v>
      </c>
      <c r="J10" s="57">
        <v>5040</v>
      </c>
      <c r="K10" s="57"/>
    </row>
    <row r="11" spans="1:11" ht="26.4" customHeight="1" x14ac:dyDescent="0.3">
      <c r="A11" s="167"/>
      <c r="B11" s="27" t="s">
        <v>76</v>
      </c>
      <c r="C11" s="176"/>
      <c r="D11" s="181" t="s">
        <v>765</v>
      </c>
      <c r="E11" s="204"/>
      <c r="F11" s="27"/>
      <c r="G11" s="27">
        <v>220</v>
      </c>
      <c r="H11" s="27" t="s">
        <v>77</v>
      </c>
      <c r="I11" s="27">
        <v>500</v>
      </c>
      <c r="J11" s="57">
        <v>10080</v>
      </c>
      <c r="K11" s="57"/>
    </row>
    <row r="12" spans="1:11" ht="26.4" customHeight="1" x14ac:dyDescent="0.3">
      <c r="A12" s="167"/>
      <c r="B12" s="27" t="s">
        <v>78</v>
      </c>
      <c r="C12" s="176"/>
      <c r="D12" s="183"/>
      <c r="E12" s="205"/>
      <c r="F12" s="27"/>
      <c r="G12" s="27" t="s">
        <v>79</v>
      </c>
      <c r="H12" s="27" t="s">
        <v>80</v>
      </c>
      <c r="I12" s="27">
        <v>1000</v>
      </c>
      <c r="J12" s="57">
        <v>10320</v>
      </c>
      <c r="K12" s="57"/>
    </row>
    <row r="13" spans="1:11" ht="39.6" customHeight="1" x14ac:dyDescent="0.3">
      <c r="A13" s="167"/>
      <c r="B13" s="27" t="s">
        <v>81</v>
      </c>
      <c r="C13" s="176"/>
      <c r="D13" s="28" t="s">
        <v>766</v>
      </c>
      <c r="E13" s="29"/>
      <c r="F13" s="27"/>
      <c r="G13" s="27">
        <v>220</v>
      </c>
      <c r="H13" s="27" t="s">
        <v>82</v>
      </c>
      <c r="I13" s="27">
        <v>1000</v>
      </c>
      <c r="J13" s="57">
        <v>5600</v>
      </c>
      <c r="K13" s="57"/>
    </row>
    <row r="14" spans="1:11" ht="40.200000000000003" customHeight="1" x14ac:dyDescent="0.3">
      <c r="A14" s="167"/>
      <c r="B14" s="27" t="s">
        <v>83</v>
      </c>
      <c r="C14" s="177"/>
      <c r="D14" s="28" t="s">
        <v>156</v>
      </c>
      <c r="E14" s="29"/>
      <c r="F14" s="27"/>
      <c r="G14" s="27">
        <v>220</v>
      </c>
      <c r="H14" s="27" t="s">
        <v>84</v>
      </c>
      <c r="I14" s="27">
        <v>1000</v>
      </c>
      <c r="J14" s="57">
        <v>10800</v>
      </c>
      <c r="K14" s="57"/>
    </row>
    <row r="15" spans="1:11" ht="26.4" customHeight="1" x14ac:dyDescent="0.3">
      <c r="A15" s="168" t="s">
        <v>85</v>
      </c>
      <c r="B15" s="27" t="s">
        <v>86</v>
      </c>
      <c r="C15" s="175"/>
      <c r="D15" s="175" t="s">
        <v>763</v>
      </c>
      <c r="E15" s="206"/>
      <c r="F15" s="27"/>
      <c r="G15" s="27">
        <v>220</v>
      </c>
      <c r="H15" s="27">
        <v>1.5</v>
      </c>
      <c r="I15" s="27">
        <v>300</v>
      </c>
      <c r="J15" s="57"/>
      <c r="K15" s="57">
        <v>2720</v>
      </c>
    </row>
    <row r="16" spans="1:11" ht="26.4" customHeight="1" x14ac:dyDescent="0.3">
      <c r="A16" s="168"/>
      <c r="B16" s="27" t="s">
        <v>87</v>
      </c>
      <c r="C16" s="176"/>
      <c r="D16" s="177"/>
      <c r="E16" s="207"/>
      <c r="F16" s="27"/>
      <c r="G16" s="27">
        <v>220</v>
      </c>
      <c r="H16" s="27">
        <v>2</v>
      </c>
      <c r="I16" s="27">
        <v>300</v>
      </c>
      <c r="J16" s="57"/>
      <c r="K16" s="57">
        <v>2840</v>
      </c>
    </row>
    <row r="17" spans="1:11" ht="26.4" customHeight="1" x14ac:dyDescent="0.3">
      <c r="A17" s="168"/>
      <c r="B17" s="27" t="s">
        <v>88</v>
      </c>
      <c r="C17" s="176"/>
      <c r="D17" s="181" t="s">
        <v>764</v>
      </c>
      <c r="E17" s="206"/>
      <c r="F17" s="27"/>
      <c r="G17" s="27">
        <v>220</v>
      </c>
      <c r="H17" s="27" t="s">
        <v>73</v>
      </c>
      <c r="I17" s="27">
        <v>500</v>
      </c>
      <c r="J17" s="57"/>
      <c r="K17" s="57">
        <v>5520</v>
      </c>
    </row>
    <row r="18" spans="1:11" ht="26.4" customHeight="1" x14ac:dyDescent="0.3">
      <c r="A18" s="168"/>
      <c r="B18" s="27" t="s">
        <v>89</v>
      </c>
      <c r="C18" s="176"/>
      <c r="D18" s="183"/>
      <c r="E18" s="207"/>
      <c r="F18" s="27"/>
      <c r="G18" s="27">
        <v>220</v>
      </c>
      <c r="H18" s="27" t="s">
        <v>75</v>
      </c>
      <c r="I18" s="27">
        <v>500</v>
      </c>
      <c r="J18" s="57"/>
      <c r="K18" s="57">
        <v>5680</v>
      </c>
    </row>
    <row r="19" spans="1:11" ht="26.4" customHeight="1" x14ac:dyDescent="0.3">
      <c r="A19" s="168"/>
      <c r="B19" s="27" t="s">
        <v>90</v>
      </c>
      <c r="C19" s="176"/>
      <c r="D19" s="181" t="s">
        <v>765</v>
      </c>
      <c r="E19" s="206"/>
      <c r="F19" s="27"/>
      <c r="G19" s="27">
        <v>220</v>
      </c>
      <c r="H19" s="27" t="s">
        <v>77</v>
      </c>
      <c r="I19" s="27">
        <v>500</v>
      </c>
      <c r="J19" s="57"/>
      <c r="K19" s="57">
        <v>11680</v>
      </c>
    </row>
    <row r="20" spans="1:11" ht="26.4" customHeight="1" x14ac:dyDescent="0.3">
      <c r="A20" s="168"/>
      <c r="B20" s="27" t="s">
        <v>91</v>
      </c>
      <c r="C20" s="176"/>
      <c r="D20" s="183"/>
      <c r="E20" s="207"/>
      <c r="F20" s="27"/>
      <c r="G20" s="27" t="s">
        <v>79</v>
      </c>
      <c r="H20" s="27" t="s">
        <v>80</v>
      </c>
      <c r="I20" s="27">
        <v>1000</v>
      </c>
      <c r="J20" s="57"/>
      <c r="K20" s="57">
        <v>11840</v>
      </c>
    </row>
    <row r="21" spans="1:11" ht="26.4" customHeight="1" x14ac:dyDescent="0.3">
      <c r="A21" s="168"/>
      <c r="B21" s="27" t="s">
        <v>92</v>
      </c>
      <c r="C21" s="176"/>
      <c r="D21" s="28" t="s">
        <v>766</v>
      </c>
      <c r="E21" s="30"/>
      <c r="F21" s="27"/>
      <c r="G21" s="27">
        <v>220</v>
      </c>
      <c r="H21" s="27" t="s">
        <v>82</v>
      </c>
      <c r="I21" s="27">
        <v>1000</v>
      </c>
      <c r="J21" s="57"/>
      <c r="K21" s="57">
        <v>6720</v>
      </c>
    </row>
    <row r="22" spans="1:11" ht="26.4" customHeight="1" x14ac:dyDescent="0.3">
      <c r="A22" s="168"/>
      <c r="B22" s="27" t="s">
        <v>93</v>
      </c>
      <c r="C22" s="177"/>
      <c r="D22" s="28" t="s">
        <v>156</v>
      </c>
      <c r="E22" s="30"/>
      <c r="F22" s="27"/>
      <c r="G22" s="27">
        <v>220</v>
      </c>
      <c r="H22" s="27" t="s">
        <v>84</v>
      </c>
      <c r="I22" s="27">
        <v>1000</v>
      </c>
      <c r="J22" s="57"/>
      <c r="K22" s="57">
        <v>12720</v>
      </c>
    </row>
    <row r="23" spans="1:11" ht="26.4" customHeight="1" x14ac:dyDescent="0.3">
      <c r="A23" s="168" t="s">
        <v>94</v>
      </c>
      <c r="B23" s="27" t="s">
        <v>95</v>
      </c>
      <c r="C23" s="175"/>
      <c r="D23" s="175" t="s">
        <v>353</v>
      </c>
      <c r="E23" s="203"/>
      <c r="F23" s="27"/>
      <c r="G23" s="27" t="s">
        <v>79</v>
      </c>
      <c r="H23" s="27" t="s">
        <v>96</v>
      </c>
      <c r="I23" s="27" t="s">
        <v>97</v>
      </c>
      <c r="J23" s="57">
        <v>10800</v>
      </c>
      <c r="K23" s="57"/>
    </row>
    <row r="24" spans="1:11" ht="26.4" customHeight="1" x14ac:dyDescent="0.3">
      <c r="A24" s="168"/>
      <c r="B24" s="27" t="s">
        <v>98</v>
      </c>
      <c r="C24" s="176"/>
      <c r="D24" s="176"/>
      <c r="E24" s="203"/>
      <c r="F24" s="27"/>
      <c r="G24" s="27">
        <v>380</v>
      </c>
      <c r="H24" s="27" t="s">
        <v>80</v>
      </c>
      <c r="I24" s="27" t="s">
        <v>97</v>
      </c>
      <c r="J24" s="57">
        <v>10800</v>
      </c>
      <c r="K24" s="57"/>
    </row>
    <row r="25" spans="1:11" ht="26.4" customHeight="1" x14ac:dyDescent="0.3">
      <c r="A25" s="168"/>
      <c r="B25" s="27" t="s">
        <v>99</v>
      </c>
      <c r="C25" s="176"/>
      <c r="D25" s="176"/>
      <c r="E25" s="203"/>
      <c r="F25" s="27"/>
      <c r="G25" s="27">
        <v>380</v>
      </c>
      <c r="H25" s="27" t="s">
        <v>100</v>
      </c>
      <c r="I25" s="27" t="s">
        <v>97</v>
      </c>
      <c r="J25" s="57">
        <v>10960</v>
      </c>
      <c r="K25" s="57"/>
    </row>
    <row r="26" spans="1:11" ht="26.4" customHeight="1" x14ac:dyDescent="0.3">
      <c r="A26" s="168"/>
      <c r="B26" s="27" t="s">
        <v>101</v>
      </c>
      <c r="C26" s="31"/>
      <c r="D26" s="177"/>
      <c r="E26" s="203"/>
      <c r="F26" s="27"/>
      <c r="G26" s="27" t="s">
        <v>79</v>
      </c>
      <c r="H26" s="32" t="s">
        <v>102</v>
      </c>
      <c r="I26" s="27" t="s">
        <v>103</v>
      </c>
      <c r="J26" s="57">
        <v>8800</v>
      </c>
      <c r="K26" s="57"/>
    </row>
    <row r="27" spans="1:11" ht="26.4" customHeight="1" x14ac:dyDescent="0.3">
      <c r="A27" s="168"/>
      <c r="B27" s="27" t="s">
        <v>104</v>
      </c>
      <c r="C27" s="176"/>
      <c r="D27" s="175" t="s">
        <v>156</v>
      </c>
      <c r="E27" s="203"/>
      <c r="F27" s="27"/>
      <c r="G27" s="27">
        <v>380</v>
      </c>
      <c r="H27" s="27" t="s">
        <v>80</v>
      </c>
      <c r="I27" s="27" t="s">
        <v>105</v>
      </c>
      <c r="J27" s="57">
        <v>15200</v>
      </c>
      <c r="K27" s="57"/>
    </row>
    <row r="28" spans="1:11" ht="26.4" customHeight="1" x14ac:dyDescent="0.3">
      <c r="A28" s="168"/>
      <c r="B28" s="27" t="s">
        <v>106</v>
      </c>
      <c r="C28" s="176"/>
      <c r="D28" s="176"/>
      <c r="E28" s="203"/>
      <c r="F28" s="27"/>
      <c r="G28" s="27">
        <v>380</v>
      </c>
      <c r="H28" s="27" t="s">
        <v>80</v>
      </c>
      <c r="I28" s="27" t="s">
        <v>105</v>
      </c>
      <c r="J28" s="57">
        <v>15200</v>
      </c>
      <c r="K28" s="57"/>
    </row>
    <row r="29" spans="1:11" ht="26.4" customHeight="1" x14ac:dyDescent="0.3">
      <c r="A29" s="168"/>
      <c r="B29" s="27" t="s">
        <v>107</v>
      </c>
      <c r="C29" s="176"/>
      <c r="D29" s="176"/>
      <c r="E29" s="203"/>
      <c r="F29" s="27"/>
      <c r="G29" s="27">
        <v>380</v>
      </c>
      <c r="H29" s="27" t="s">
        <v>100</v>
      </c>
      <c r="I29" s="27" t="s">
        <v>105</v>
      </c>
      <c r="J29" s="57">
        <v>15520</v>
      </c>
      <c r="K29" s="57"/>
    </row>
    <row r="30" spans="1:11" ht="26.4" customHeight="1" x14ac:dyDescent="0.3">
      <c r="A30" s="168"/>
      <c r="B30" s="27" t="s">
        <v>108</v>
      </c>
      <c r="C30" s="177"/>
      <c r="D30" s="176"/>
      <c r="E30" s="203"/>
      <c r="F30" s="27"/>
      <c r="G30" s="27">
        <v>220</v>
      </c>
      <c r="H30" s="27" t="s">
        <v>109</v>
      </c>
      <c r="I30" s="27" t="s">
        <v>105</v>
      </c>
      <c r="J30" s="57">
        <v>15760</v>
      </c>
      <c r="K30" s="57"/>
    </row>
    <row r="31" spans="1:11" ht="26.4" customHeight="1" x14ac:dyDescent="0.3">
      <c r="A31" s="168"/>
      <c r="B31" s="27" t="s">
        <v>110</v>
      </c>
      <c r="C31" s="33"/>
      <c r="D31" s="177"/>
      <c r="E31" s="203"/>
      <c r="F31" s="27"/>
      <c r="G31" s="27">
        <v>220</v>
      </c>
      <c r="H31" s="27" t="s">
        <v>102</v>
      </c>
      <c r="I31" s="27" t="s">
        <v>111</v>
      </c>
      <c r="J31" s="57">
        <v>12640</v>
      </c>
      <c r="K31" s="57"/>
    </row>
    <row r="32" spans="1:11" ht="26.4" customHeight="1" x14ac:dyDescent="0.3">
      <c r="A32" s="168" t="s">
        <v>112</v>
      </c>
      <c r="B32" s="27" t="s">
        <v>113</v>
      </c>
      <c r="C32" s="175"/>
      <c r="D32" s="175" t="s">
        <v>353</v>
      </c>
      <c r="E32" s="203" t="s">
        <v>114</v>
      </c>
      <c r="F32" s="27"/>
      <c r="G32" s="27" t="s">
        <v>79</v>
      </c>
      <c r="H32" s="34" t="s">
        <v>96</v>
      </c>
      <c r="I32" s="27" t="s">
        <v>97</v>
      </c>
      <c r="J32" s="57">
        <v>11840</v>
      </c>
      <c r="K32" s="57">
        <v>12720</v>
      </c>
    </row>
    <row r="33" spans="1:11" ht="26.4" customHeight="1" x14ac:dyDescent="0.3">
      <c r="A33" s="168"/>
      <c r="B33" s="27" t="s">
        <v>115</v>
      </c>
      <c r="C33" s="176"/>
      <c r="D33" s="176"/>
      <c r="E33" s="203"/>
      <c r="F33" s="27"/>
      <c r="G33" s="27">
        <v>380</v>
      </c>
      <c r="H33" s="34" t="s">
        <v>80</v>
      </c>
      <c r="I33" s="27" t="s">
        <v>97</v>
      </c>
      <c r="J33" s="57">
        <v>11840</v>
      </c>
      <c r="K33" s="57">
        <v>12720</v>
      </c>
    </row>
    <row r="34" spans="1:11" ht="26.4" customHeight="1" x14ac:dyDescent="0.3">
      <c r="A34" s="168"/>
      <c r="B34" s="27" t="s">
        <v>116</v>
      </c>
      <c r="C34" s="177"/>
      <c r="D34" s="176"/>
      <c r="E34" s="203"/>
      <c r="F34" s="27"/>
      <c r="G34" s="27">
        <v>380</v>
      </c>
      <c r="H34" s="32" t="s">
        <v>100</v>
      </c>
      <c r="I34" s="27" t="s">
        <v>97</v>
      </c>
      <c r="J34" s="57">
        <v>12160</v>
      </c>
      <c r="K34" s="57">
        <v>13200</v>
      </c>
    </row>
    <row r="35" spans="1:11" ht="26.4" customHeight="1" x14ac:dyDescent="0.3">
      <c r="A35" s="168"/>
      <c r="B35" s="27" t="s">
        <v>117</v>
      </c>
      <c r="C35" s="33"/>
      <c r="D35" s="176"/>
      <c r="E35" s="203"/>
      <c r="F35" s="27"/>
      <c r="G35" s="27">
        <v>220</v>
      </c>
      <c r="H35" s="27" t="s">
        <v>118</v>
      </c>
      <c r="I35" s="27" t="s">
        <v>119</v>
      </c>
      <c r="J35" s="57">
        <v>15592</v>
      </c>
      <c r="K35" s="57">
        <v>17120</v>
      </c>
    </row>
    <row r="36" spans="1:11" ht="26.4" customHeight="1" x14ac:dyDescent="0.3">
      <c r="A36" s="168"/>
      <c r="B36" s="27" t="s">
        <v>120</v>
      </c>
      <c r="C36" s="33"/>
      <c r="D36" s="177"/>
      <c r="E36" s="203"/>
      <c r="F36" s="27"/>
      <c r="G36" s="27">
        <v>220</v>
      </c>
      <c r="H36" s="27" t="s">
        <v>102</v>
      </c>
      <c r="I36" s="27" t="s">
        <v>103</v>
      </c>
      <c r="J36" s="57">
        <v>10768</v>
      </c>
      <c r="K36" s="57">
        <v>11840</v>
      </c>
    </row>
    <row r="37" spans="1:11" ht="26.4" customHeight="1" x14ac:dyDescent="0.3">
      <c r="A37" s="168"/>
      <c r="B37" s="27" t="s">
        <v>121</v>
      </c>
      <c r="C37" s="175"/>
      <c r="D37" s="175" t="s">
        <v>156</v>
      </c>
      <c r="E37" s="203"/>
      <c r="F37" s="27"/>
      <c r="G37" s="27" t="s">
        <v>79</v>
      </c>
      <c r="H37" s="27" t="s">
        <v>80</v>
      </c>
      <c r="I37" s="27" t="s">
        <v>105</v>
      </c>
      <c r="J37" s="57">
        <v>16480</v>
      </c>
      <c r="K37" s="57">
        <v>17760</v>
      </c>
    </row>
    <row r="38" spans="1:11" ht="26.4" customHeight="1" x14ac:dyDescent="0.3">
      <c r="A38" s="168"/>
      <c r="B38" s="27" t="s">
        <v>122</v>
      </c>
      <c r="C38" s="176"/>
      <c r="D38" s="176"/>
      <c r="E38" s="203"/>
      <c r="F38" s="27"/>
      <c r="G38" s="27">
        <v>380</v>
      </c>
      <c r="H38" s="27" t="s">
        <v>80</v>
      </c>
      <c r="I38" s="27" t="s">
        <v>105</v>
      </c>
      <c r="J38" s="57">
        <v>16480</v>
      </c>
      <c r="K38" s="57">
        <v>17760</v>
      </c>
    </row>
    <row r="39" spans="1:11" ht="26.4" customHeight="1" x14ac:dyDescent="0.3">
      <c r="A39" s="168"/>
      <c r="B39" s="27" t="s">
        <v>123</v>
      </c>
      <c r="C39" s="176"/>
      <c r="D39" s="176"/>
      <c r="E39" s="203"/>
      <c r="F39" s="27"/>
      <c r="G39" s="27">
        <v>380</v>
      </c>
      <c r="H39" s="27" t="s">
        <v>100</v>
      </c>
      <c r="I39" s="27" t="s">
        <v>105</v>
      </c>
      <c r="J39" s="57">
        <v>16720</v>
      </c>
      <c r="K39" s="57">
        <v>18000</v>
      </c>
    </row>
    <row r="40" spans="1:11" ht="26.4" customHeight="1" x14ac:dyDescent="0.3">
      <c r="A40" s="168"/>
      <c r="B40" s="27" t="s">
        <v>124</v>
      </c>
      <c r="C40" s="177"/>
      <c r="D40" s="176"/>
      <c r="E40" s="203"/>
      <c r="F40" s="27"/>
      <c r="G40" s="27">
        <v>380</v>
      </c>
      <c r="H40" s="27" t="s">
        <v>109</v>
      </c>
      <c r="I40" s="27" t="s">
        <v>105</v>
      </c>
      <c r="J40" s="57">
        <v>16960</v>
      </c>
      <c r="K40" s="57">
        <v>18240</v>
      </c>
    </row>
    <row r="41" spans="1:11" ht="26.4" customHeight="1" x14ac:dyDescent="0.3">
      <c r="A41" s="168"/>
      <c r="B41" s="27" t="s">
        <v>125</v>
      </c>
      <c r="C41" s="33"/>
      <c r="D41" s="176"/>
      <c r="E41" s="203"/>
      <c r="F41" s="27"/>
      <c r="G41" s="27">
        <v>220</v>
      </c>
      <c r="H41" s="27" t="s">
        <v>126</v>
      </c>
      <c r="I41" s="27" t="s">
        <v>127</v>
      </c>
      <c r="J41" s="57">
        <v>20056</v>
      </c>
      <c r="K41" s="57">
        <v>22000</v>
      </c>
    </row>
    <row r="42" spans="1:11" ht="26.4" customHeight="1" x14ac:dyDescent="0.3">
      <c r="A42" s="168"/>
      <c r="B42" s="27" t="s">
        <v>128</v>
      </c>
      <c r="C42" s="33"/>
      <c r="D42" s="177"/>
      <c r="E42" s="203"/>
      <c r="F42" s="27"/>
      <c r="G42" s="27">
        <v>220</v>
      </c>
      <c r="H42" s="27" t="s">
        <v>102</v>
      </c>
      <c r="I42" s="27" t="s">
        <v>111</v>
      </c>
      <c r="J42" s="57">
        <v>14168</v>
      </c>
      <c r="K42" s="57">
        <v>15520</v>
      </c>
    </row>
    <row r="43" spans="1:11" ht="26.4" customHeight="1" x14ac:dyDescent="0.3">
      <c r="A43" s="168" t="s">
        <v>129</v>
      </c>
      <c r="B43" s="27" t="s">
        <v>130</v>
      </c>
      <c r="C43" s="175"/>
      <c r="D43" s="175" t="s">
        <v>353</v>
      </c>
      <c r="E43" s="191"/>
      <c r="F43" s="27"/>
      <c r="G43" s="27" t="s">
        <v>79</v>
      </c>
      <c r="H43" s="27" t="s">
        <v>96</v>
      </c>
      <c r="I43" s="27" t="s">
        <v>97</v>
      </c>
      <c r="J43" s="57"/>
      <c r="K43" s="57">
        <v>13200</v>
      </c>
    </row>
    <row r="44" spans="1:11" ht="26.4" customHeight="1" x14ac:dyDescent="0.3">
      <c r="A44" s="168"/>
      <c r="B44" s="27" t="s">
        <v>131</v>
      </c>
      <c r="C44" s="176"/>
      <c r="D44" s="176"/>
      <c r="E44" s="191"/>
      <c r="F44" s="27"/>
      <c r="G44" s="27">
        <v>380</v>
      </c>
      <c r="H44" s="27" t="s">
        <v>80</v>
      </c>
      <c r="I44" s="27" t="s">
        <v>97</v>
      </c>
      <c r="J44" s="57"/>
      <c r="K44" s="57">
        <v>13200</v>
      </c>
    </row>
    <row r="45" spans="1:11" ht="26.4" customHeight="1" x14ac:dyDescent="0.3">
      <c r="A45" s="168"/>
      <c r="B45" s="27" t="s">
        <v>132</v>
      </c>
      <c r="C45" s="177"/>
      <c r="D45" s="176"/>
      <c r="E45" s="191"/>
      <c r="F45" s="27"/>
      <c r="G45" s="27">
        <v>380</v>
      </c>
      <c r="H45" s="27" t="s">
        <v>100</v>
      </c>
      <c r="I45" s="27" t="s">
        <v>97</v>
      </c>
      <c r="J45" s="57"/>
      <c r="K45" s="57">
        <v>13360</v>
      </c>
    </row>
    <row r="46" spans="1:11" ht="26.4" customHeight="1" x14ac:dyDescent="0.3">
      <c r="A46" s="168"/>
      <c r="B46" s="27" t="s">
        <v>133</v>
      </c>
      <c r="C46" s="33"/>
      <c r="D46" s="177"/>
      <c r="E46" s="191"/>
      <c r="F46" s="27"/>
      <c r="G46" s="27" t="s">
        <v>79</v>
      </c>
      <c r="H46" s="32" t="s">
        <v>102</v>
      </c>
      <c r="I46" s="27" t="s">
        <v>103</v>
      </c>
      <c r="J46" s="57"/>
      <c r="K46" s="57">
        <v>12360</v>
      </c>
    </row>
    <row r="47" spans="1:11" ht="26.4" customHeight="1" x14ac:dyDescent="0.3">
      <c r="A47" s="168"/>
      <c r="B47" s="27" t="s">
        <v>134</v>
      </c>
      <c r="C47" s="175"/>
      <c r="D47" s="175" t="s">
        <v>156</v>
      </c>
      <c r="E47" s="191"/>
      <c r="F47" s="27"/>
      <c r="G47" s="27">
        <v>380</v>
      </c>
      <c r="H47" s="27" t="s">
        <v>80</v>
      </c>
      <c r="I47" s="27" t="s">
        <v>105</v>
      </c>
      <c r="J47" s="57"/>
      <c r="K47" s="57">
        <v>18400</v>
      </c>
    </row>
    <row r="48" spans="1:11" ht="26.4" customHeight="1" x14ac:dyDescent="0.3">
      <c r="A48" s="168"/>
      <c r="B48" s="27" t="s">
        <v>135</v>
      </c>
      <c r="C48" s="176"/>
      <c r="D48" s="176"/>
      <c r="E48" s="191"/>
      <c r="F48" s="27"/>
      <c r="G48" s="27">
        <v>380</v>
      </c>
      <c r="H48" s="27" t="s">
        <v>80</v>
      </c>
      <c r="I48" s="27" t="s">
        <v>105</v>
      </c>
      <c r="J48" s="57"/>
      <c r="K48" s="57">
        <v>18400</v>
      </c>
    </row>
    <row r="49" spans="1:11" ht="26.4" customHeight="1" x14ac:dyDescent="0.3">
      <c r="A49" s="168"/>
      <c r="B49" s="27" t="s">
        <v>136</v>
      </c>
      <c r="C49" s="176"/>
      <c r="D49" s="176"/>
      <c r="E49" s="191"/>
      <c r="F49" s="27"/>
      <c r="G49" s="27">
        <v>380</v>
      </c>
      <c r="H49" s="27" t="s">
        <v>100</v>
      </c>
      <c r="I49" s="27" t="s">
        <v>105</v>
      </c>
      <c r="J49" s="57"/>
      <c r="K49" s="57">
        <v>18640</v>
      </c>
    </row>
    <row r="50" spans="1:11" ht="26.4" customHeight="1" x14ac:dyDescent="0.3">
      <c r="A50" s="168"/>
      <c r="B50" s="27" t="s">
        <v>137</v>
      </c>
      <c r="C50" s="177"/>
      <c r="D50" s="176"/>
      <c r="E50" s="191"/>
      <c r="F50" s="27"/>
      <c r="G50" s="27">
        <v>220</v>
      </c>
      <c r="H50" s="27" t="s">
        <v>109</v>
      </c>
      <c r="I50" s="27" t="s">
        <v>105</v>
      </c>
      <c r="J50" s="57"/>
      <c r="K50" s="57">
        <v>18800</v>
      </c>
    </row>
    <row r="51" spans="1:11" ht="26.4" customHeight="1" x14ac:dyDescent="0.3">
      <c r="A51" s="168"/>
      <c r="B51" s="27" t="s">
        <v>138</v>
      </c>
      <c r="C51" s="33"/>
      <c r="D51" s="177"/>
      <c r="E51" s="191"/>
      <c r="F51" s="27"/>
      <c r="G51" s="27">
        <v>220</v>
      </c>
      <c r="H51" s="27" t="s">
        <v>102</v>
      </c>
      <c r="I51" s="27" t="s">
        <v>111</v>
      </c>
      <c r="J51" s="57"/>
      <c r="K51" s="57">
        <v>16240</v>
      </c>
    </row>
    <row r="52" spans="1:11" ht="26.4" customHeight="1" x14ac:dyDescent="0.3">
      <c r="A52" s="168" t="s">
        <v>139</v>
      </c>
      <c r="B52" s="27" t="s">
        <v>140</v>
      </c>
      <c r="C52" s="175"/>
      <c r="D52" s="175" t="s">
        <v>353</v>
      </c>
      <c r="E52" s="171"/>
      <c r="F52" s="27"/>
      <c r="G52" s="27" t="s">
        <v>79</v>
      </c>
      <c r="H52" s="27" t="s">
        <v>96</v>
      </c>
      <c r="I52" s="27" t="s">
        <v>97</v>
      </c>
      <c r="J52" s="57">
        <v>14200</v>
      </c>
      <c r="K52" s="57"/>
    </row>
    <row r="53" spans="1:11" ht="26.4" customHeight="1" x14ac:dyDescent="0.3">
      <c r="A53" s="168"/>
      <c r="B53" s="27" t="s">
        <v>141</v>
      </c>
      <c r="C53" s="177"/>
      <c r="D53" s="176"/>
      <c r="E53" s="170"/>
      <c r="F53" s="27"/>
      <c r="G53" s="27">
        <v>380</v>
      </c>
      <c r="H53" s="27" t="s">
        <v>100</v>
      </c>
      <c r="I53" s="27" t="s">
        <v>97</v>
      </c>
      <c r="J53" s="57">
        <v>14640</v>
      </c>
      <c r="K53" s="57"/>
    </row>
    <row r="54" spans="1:11" ht="26.4" customHeight="1" x14ac:dyDescent="0.3">
      <c r="A54" s="168"/>
      <c r="B54" s="27" t="s">
        <v>142</v>
      </c>
      <c r="C54" s="33"/>
      <c r="D54" s="176"/>
      <c r="E54" s="170"/>
      <c r="F54" s="27"/>
      <c r="G54" s="27">
        <v>220</v>
      </c>
      <c r="H54" s="27" t="s">
        <v>118</v>
      </c>
      <c r="I54" s="27" t="s">
        <v>119</v>
      </c>
      <c r="J54" s="57">
        <v>19680</v>
      </c>
      <c r="K54" s="57"/>
    </row>
    <row r="55" spans="1:11" ht="26.4" customHeight="1" x14ac:dyDescent="0.3">
      <c r="A55" s="168"/>
      <c r="B55" s="27" t="s">
        <v>143</v>
      </c>
      <c r="C55" s="33"/>
      <c r="D55" s="177"/>
      <c r="E55" s="170"/>
      <c r="F55" s="27"/>
      <c r="G55" s="27">
        <v>220</v>
      </c>
      <c r="H55" s="27" t="s">
        <v>102</v>
      </c>
      <c r="I55" s="27" t="s">
        <v>103</v>
      </c>
      <c r="J55" s="57">
        <v>13440</v>
      </c>
      <c r="K55" s="57"/>
    </row>
    <row r="56" spans="1:11" ht="26.4" customHeight="1" x14ac:dyDescent="0.3">
      <c r="A56" s="168"/>
      <c r="B56" s="27" t="s">
        <v>144</v>
      </c>
      <c r="C56" s="175"/>
      <c r="D56" s="175" t="s">
        <v>156</v>
      </c>
      <c r="E56" s="191"/>
      <c r="F56" s="27"/>
      <c r="G56" s="27" t="s">
        <v>79</v>
      </c>
      <c r="H56" s="27" t="s">
        <v>80</v>
      </c>
      <c r="I56" s="27" t="s">
        <v>105</v>
      </c>
      <c r="J56" s="57">
        <v>20240</v>
      </c>
      <c r="K56" s="57"/>
    </row>
    <row r="57" spans="1:11" ht="26.4" customHeight="1" x14ac:dyDescent="0.3">
      <c r="A57" s="168"/>
      <c r="B57" s="27" t="s">
        <v>145</v>
      </c>
      <c r="C57" s="176"/>
      <c r="D57" s="176"/>
      <c r="E57" s="191"/>
      <c r="F57" s="27"/>
      <c r="G57" s="27">
        <v>380</v>
      </c>
      <c r="H57" s="27" t="s">
        <v>100</v>
      </c>
      <c r="I57" s="27" t="s">
        <v>105</v>
      </c>
      <c r="J57" s="57">
        <v>20560</v>
      </c>
      <c r="K57" s="57"/>
    </row>
    <row r="58" spans="1:11" ht="26.4" customHeight="1" x14ac:dyDescent="0.3">
      <c r="A58" s="168"/>
      <c r="B58" s="27" t="s">
        <v>146</v>
      </c>
      <c r="C58" s="177"/>
      <c r="D58" s="176"/>
      <c r="E58" s="191"/>
      <c r="F58" s="27"/>
      <c r="G58" s="27">
        <v>380</v>
      </c>
      <c r="H58" s="27" t="s">
        <v>109</v>
      </c>
      <c r="I58" s="27" t="s">
        <v>105</v>
      </c>
      <c r="J58" s="57">
        <v>20600</v>
      </c>
      <c r="K58" s="57"/>
    </row>
    <row r="59" spans="1:11" ht="26.4" customHeight="1" x14ac:dyDescent="0.3">
      <c r="A59" s="168"/>
      <c r="B59" s="27" t="s">
        <v>147</v>
      </c>
      <c r="C59" s="33"/>
      <c r="D59" s="176"/>
      <c r="E59" s="191"/>
      <c r="F59" s="27"/>
      <c r="G59" s="27">
        <v>220</v>
      </c>
      <c r="H59" s="27" t="s">
        <v>126</v>
      </c>
      <c r="I59" s="27" t="s">
        <v>127</v>
      </c>
      <c r="J59" s="57">
        <v>25280</v>
      </c>
      <c r="K59" s="57"/>
    </row>
    <row r="60" spans="1:11" ht="26.4" customHeight="1" thickBot="1" x14ac:dyDescent="0.35">
      <c r="A60" s="199"/>
      <c r="B60" s="35" t="s">
        <v>148</v>
      </c>
      <c r="C60" s="36"/>
      <c r="D60" s="200"/>
      <c r="E60" s="201"/>
      <c r="F60" s="35"/>
      <c r="G60" s="27">
        <v>220</v>
      </c>
      <c r="H60" s="35" t="s">
        <v>102</v>
      </c>
      <c r="I60" s="35" t="s">
        <v>111</v>
      </c>
      <c r="J60" s="57">
        <v>17640</v>
      </c>
      <c r="K60" s="57"/>
    </row>
    <row r="61" spans="1:11" ht="26.4" customHeight="1" x14ac:dyDescent="0.3">
      <c r="A61" s="168" t="s">
        <v>149</v>
      </c>
      <c r="B61" s="30" t="s">
        <v>150</v>
      </c>
      <c r="C61" s="202"/>
      <c r="D61" s="202" t="s">
        <v>353</v>
      </c>
      <c r="E61" s="171"/>
      <c r="F61" s="30"/>
      <c r="G61" s="30" t="s">
        <v>79</v>
      </c>
      <c r="H61" s="30" t="s">
        <v>576</v>
      </c>
      <c r="I61" s="30" t="s">
        <v>577</v>
      </c>
      <c r="J61" s="57">
        <v>12960</v>
      </c>
      <c r="K61" s="57"/>
    </row>
    <row r="62" spans="1:11" ht="26.4" customHeight="1" x14ac:dyDescent="0.3">
      <c r="A62" s="190"/>
      <c r="B62" s="30" t="s">
        <v>152</v>
      </c>
      <c r="C62" s="176"/>
      <c r="D62" s="176"/>
      <c r="E62" s="196"/>
      <c r="F62" s="30"/>
      <c r="G62" s="30">
        <v>380</v>
      </c>
      <c r="H62" s="30" t="s">
        <v>578</v>
      </c>
      <c r="I62" s="30" t="s">
        <v>579</v>
      </c>
      <c r="J62" s="57">
        <v>12960</v>
      </c>
      <c r="K62" s="57"/>
    </row>
    <row r="63" spans="1:11" ht="26.4" customHeight="1" x14ac:dyDescent="0.3">
      <c r="A63" s="190"/>
      <c r="B63" s="30" t="s">
        <v>153</v>
      </c>
      <c r="C63" s="177"/>
      <c r="D63" s="176"/>
      <c r="E63" s="196"/>
      <c r="F63" s="30"/>
      <c r="G63" s="30">
        <v>380</v>
      </c>
      <c r="H63" s="30" t="s">
        <v>581</v>
      </c>
      <c r="I63" s="30" t="s">
        <v>579</v>
      </c>
      <c r="J63" s="57">
        <v>13120</v>
      </c>
      <c r="K63" s="57"/>
    </row>
    <row r="64" spans="1:11" ht="26.4" customHeight="1" x14ac:dyDescent="0.3">
      <c r="A64" s="190"/>
      <c r="B64" s="30" t="s">
        <v>154</v>
      </c>
      <c r="C64" s="72"/>
      <c r="D64" s="177"/>
      <c r="E64" s="196"/>
      <c r="F64" s="30"/>
      <c r="G64" s="30">
        <v>220</v>
      </c>
      <c r="H64" s="30" t="s">
        <v>582</v>
      </c>
      <c r="I64" s="30" t="s">
        <v>584</v>
      </c>
      <c r="J64" s="57">
        <v>11960</v>
      </c>
      <c r="K64" s="57"/>
    </row>
    <row r="65" spans="1:11" ht="26.4" customHeight="1" x14ac:dyDescent="0.3">
      <c r="A65" s="190"/>
      <c r="B65" s="30" t="s">
        <v>155</v>
      </c>
      <c r="C65" s="193"/>
      <c r="D65" s="191" t="s">
        <v>156</v>
      </c>
      <c r="E65" s="191"/>
      <c r="F65" s="30"/>
      <c r="G65" s="30">
        <v>380</v>
      </c>
      <c r="H65" s="30" t="s">
        <v>581</v>
      </c>
      <c r="I65" s="30" t="s">
        <v>585</v>
      </c>
      <c r="J65" s="57">
        <v>18320</v>
      </c>
      <c r="K65" s="57"/>
    </row>
    <row r="66" spans="1:11" ht="26.4" customHeight="1" x14ac:dyDescent="0.3">
      <c r="A66" s="190"/>
      <c r="B66" s="30" t="s">
        <v>157</v>
      </c>
      <c r="C66" s="194"/>
      <c r="D66" s="191"/>
      <c r="E66" s="191"/>
      <c r="F66" s="30"/>
      <c r="G66" s="30">
        <v>380</v>
      </c>
      <c r="H66" s="30" t="s">
        <v>586</v>
      </c>
      <c r="I66" s="30" t="s">
        <v>585</v>
      </c>
      <c r="J66" s="57">
        <v>18480</v>
      </c>
      <c r="K66" s="57"/>
    </row>
    <row r="67" spans="1:11" ht="26.4" customHeight="1" x14ac:dyDescent="0.3">
      <c r="A67" s="190"/>
      <c r="B67" s="30" t="s">
        <v>158</v>
      </c>
      <c r="C67" s="195"/>
      <c r="D67" s="191"/>
      <c r="E67" s="191"/>
      <c r="F67" s="30"/>
      <c r="G67" s="30">
        <v>380</v>
      </c>
      <c r="H67" s="30" t="s">
        <v>587</v>
      </c>
      <c r="I67" s="30" t="s">
        <v>585</v>
      </c>
      <c r="J67" s="57">
        <v>18640</v>
      </c>
      <c r="K67" s="57"/>
    </row>
    <row r="68" spans="1:11" ht="26.4" customHeight="1" x14ac:dyDescent="0.3">
      <c r="A68" s="190"/>
      <c r="B68" s="30" t="s">
        <v>159</v>
      </c>
      <c r="C68" s="37"/>
      <c r="D68" s="191"/>
      <c r="E68" s="191"/>
      <c r="F68" s="30"/>
      <c r="G68" s="30">
        <v>220</v>
      </c>
      <c r="H68" s="30" t="s">
        <v>582</v>
      </c>
      <c r="I68" s="30" t="s">
        <v>588</v>
      </c>
      <c r="J68" s="57">
        <v>16000</v>
      </c>
      <c r="K68" s="57"/>
    </row>
    <row r="69" spans="1:11" ht="26.4" customHeight="1" x14ac:dyDescent="0.3">
      <c r="A69" s="190"/>
      <c r="B69" s="30" t="s">
        <v>160</v>
      </c>
      <c r="C69" s="193"/>
      <c r="D69" s="191" t="s">
        <v>161</v>
      </c>
      <c r="E69" s="191"/>
      <c r="F69" s="30"/>
      <c r="G69" s="30">
        <v>380</v>
      </c>
      <c r="H69" s="30" t="s">
        <v>586</v>
      </c>
      <c r="I69" s="30" t="s">
        <v>589</v>
      </c>
      <c r="J69" s="57">
        <v>21520</v>
      </c>
      <c r="K69" s="57"/>
    </row>
    <row r="70" spans="1:11" ht="26.4" customHeight="1" x14ac:dyDescent="0.3">
      <c r="A70" s="190"/>
      <c r="B70" s="30" t="s">
        <v>162</v>
      </c>
      <c r="C70" s="195"/>
      <c r="D70" s="191"/>
      <c r="E70" s="191"/>
      <c r="F70" s="30"/>
      <c r="G70" s="30">
        <v>380</v>
      </c>
      <c r="H70" s="30" t="s">
        <v>590</v>
      </c>
      <c r="I70" s="30" t="s">
        <v>589</v>
      </c>
      <c r="J70" s="57">
        <v>22560</v>
      </c>
      <c r="K70" s="57"/>
    </row>
    <row r="71" spans="1:11" ht="26.4" customHeight="1" x14ac:dyDescent="0.3">
      <c r="A71" s="190"/>
      <c r="B71" s="30" t="s">
        <v>163</v>
      </c>
      <c r="C71" s="37"/>
      <c r="D71" s="191"/>
      <c r="E71" s="191"/>
      <c r="F71" s="30"/>
      <c r="G71" s="30">
        <v>220</v>
      </c>
      <c r="H71" s="30" t="s">
        <v>591</v>
      </c>
      <c r="I71" s="30" t="s">
        <v>592</v>
      </c>
      <c r="J71" s="57">
        <v>18360</v>
      </c>
      <c r="K71" s="57"/>
    </row>
    <row r="72" spans="1:11" ht="26.4" customHeight="1" x14ac:dyDescent="0.3">
      <c r="A72" s="165" t="s">
        <v>164</v>
      </c>
      <c r="B72" s="30" t="s">
        <v>165</v>
      </c>
      <c r="C72" s="149"/>
      <c r="D72" s="198" t="s">
        <v>151</v>
      </c>
      <c r="E72" s="198"/>
      <c r="F72" s="30"/>
      <c r="G72" s="30" t="s">
        <v>79</v>
      </c>
      <c r="H72" s="30" t="s">
        <v>576</v>
      </c>
      <c r="I72" s="30" t="s">
        <v>593</v>
      </c>
      <c r="J72" s="57">
        <v>14880</v>
      </c>
      <c r="K72" s="57">
        <v>15440</v>
      </c>
    </row>
    <row r="73" spans="1:11" ht="26.4" customHeight="1" x14ac:dyDescent="0.3">
      <c r="A73" s="197"/>
      <c r="B73" s="30" t="s">
        <v>166</v>
      </c>
      <c r="C73" s="150"/>
      <c r="D73" s="198"/>
      <c r="E73" s="198"/>
      <c r="F73" s="30"/>
      <c r="G73" s="30">
        <v>380</v>
      </c>
      <c r="H73" s="30" t="s">
        <v>578</v>
      </c>
      <c r="I73" s="30" t="s">
        <v>593</v>
      </c>
      <c r="J73" s="57">
        <v>14880</v>
      </c>
      <c r="K73" s="57">
        <v>15440</v>
      </c>
    </row>
    <row r="74" spans="1:11" ht="26.4" customHeight="1" x14ac:dyDescent="0.3">
      <c r="A74" s="197"/>
      <c r="B74" s="30" t="s">
        <v>167</v>
      </c>
      <c r="C74" s="150"/>
      <c r="D74" s="198"/>
      <c r="E74" s="198"/>
      <c r="F74" s="30"/>
      <c r="G74" s="30">
        <v>380</v>
      </c>
      <c r="H74" s="30" t="s">
        <v>581</v>
      </c>
      <c r="I74" s="30" t="s">
        <v>593</v>
      </c>
      <c r="J74" s="57">
        <v>14960</v>
      </c>
      <c r="K74" s="57">
        <v>15560</v>
      </c>
    </row>
    <row r="75" spans="1:11" ht="26.4" customHeight="1" x14ac:dyDescent="0.3">
      <c r="A75" s="197"/>
      <c r="B75" s="30" t="s">
        <v>168</v>
      </c>
      <c r="C75" s="151"/>
      <c r="D75" s="198"/>
      <c r="E75" s="198"/>
      <c r="F75" s="30"/>
      <c r="G75" s="30">
        <v>380</v>
      </c>
      <c r="H75" s="30" t="s">
        <v>594</v>
      </c>
      <c r="I75" s="30" t="s">
        <v>595</v>
      </c>
      <c r="J75" s="57">
        <v>15040</v>
      </c>
      <c r="K75" s="57">
        <v>16080</v>
      </c>
    </row>
    <row r="76" spans="1:11" ht="26.4" customHeight="1" x14ac:dyDescent="0.3">
      <c r="A76" s="197"/>
      <c r="B76" s="30" t="s">
        <v>169</v>
      </c>
      <c r="C76" s="39"/>
      <c r="D76" s="198"/>
      <c r="E76" s="198"/>
      <c r="F76" s="30"/>
      <c r="G76" s="30">
        <v>220</v>
      </c>
      <c r="H76" s="30" t="s">
        <v>597</v>
      </c>
      <c r="I76" s="30" t="s">
        <v>596</v>
      </c>
      <c r="J76" s="57">
        <v>20192</v>
      </c>
      <c r="K76" s="57">
        <v>22160</v>
      </c>
    </row>
    <row r="77" spans="1:11" ht="26.4" customHeight="1" x14ac:dyDescent="0.3">
      <c r="A77" s="197"/>
      <c r="B77" s="30" t="s">
        <v>170</v>
      </c>
      <c r="C77" s="39"/>
      <c r="D77" s="198"/>
      <c r="E77" s="198"/>
      <c r="F77" s="30"/>
      <c r="G77" s="30">
        <v>220</v>
      </c>
      <c r="H77" s="30" t="s">
        <v>591</v>
      </c>
      <c r="I77" s="30" t="s">
        <v>593</v>
      </c>
      <c r="J77" s="57">
        <v>13288</v>
      </c>
      <c r="K77" s="57">
        <v>14560</v>
      </c>
    </row>
    <row r="78" spans="1:11" ht="26.4" customHeight="1" x14ac:dyDescent="0.3">
      <c r="A78" s="197"/>
      <c r="B78" s="30" t="s">
        <v>171</v>
      </c>
      <c r="C78" s="175"/>
      <c r="D78" s="191" t="s">
        <v>156</v>
      </c>
      <c r="E78" s="191"/>
      <c r="F78" s="30"/>
      <c r="G78" s="30">
        <v>380</v>
      </c>
      <c r="H78" s="30" t="s">
        <v>599</v>
      </c>
      <c r="I78" s="30" t="s">
        <v>598</v>
      </c>
      <c r="J78" s="57">
        <v>20360</v>
      </c>
      <c r="K78" s="57">
        <v>21760</v>
      </c>
    </row>
    <row r="79" spans="1:11" ht="26.4" customHeight="1" x14ac:dyDescent="0.3">
      <c r="A79" s="197"/>
      <c r="B79" s="30" t="s">
        <v>172</v>
      </c>
      <c r="C79" s="176"/>
      <c r="D79" s="191"/>
      <c r="E79" s="191"/>
      <c r="F79" s="30"/>
      <c r="G79" s="30">
        <v>380</v>
      </c>
      <c r="H79" s="30" t="s">
        <v>586</v>
      </c>
      <c r="I79" s="30" t="s">
        <v>598</v>
      </c>
      <c r="J79" s="57">
        <v>20520</v>
      </c>
      <c r="K79" s="57">
        <v>22000</v>
      </c>
    </row>
    <row r="80" spans="1:11" ht="26.4" customHeight="1" x14ac:dyDescent="0.3">
      <c r="A80" s="197"/>
      <c r="B80" s="30" t="s">
        <v>173</v>
      </c>
      <c r="C80" s="177"/>
      <c r="D80" s="191"/>
      <c r="E80" s="191"/>
      <c r="F80" s="30"/>
      <c r="G80" s="30">
        <v>380</v>
      </c>
      <c r="H80" s="30" t="s">
        <v>600</v>
      </c>
      <c r="I80" s="30" t="s">
        <v>598</v>
      </c>
      <c r="J80" s="57">
        <v>20720</v>
      </c>
      <c r="K80" s="57">
        <v>22360</v>
      </c>
    </row>
    <row r="81" spans="1:11" ht="26.4" customHeight="1" x14ac:dyDescent="0.3">
      <c r="A81" s="197"/>
      <c r="B81" s="30" t="s">
        <v>174</v>
      </c>
      <c r="C81" s="39"/>
      <c r="D81" s="191"/>
      <c r="E81" s="191"/>
      <c r="F81" s="30"/>
      <c r="G81" s="30">
        <v>220</v>
      </c>
      <c r="H81" s="30" t="s">
        <v>601</v>
      </c>
      <c r="I81" s="30" t="s">
        <v>602</v>
      </c>
      <c r="J81" s="57">
        <v>26312</v>
      </c>
      <c r="K81" s="57">
        <v>28880</v>
      </c>
    </row>
    <row r="82" spans="1:11" ht="26.4" customHeight="1" x14ac:dyDescent="0.3">
      <c r="A82" s="197"/>
      <c r="B82" s="30" t="s">
        <v>175</v>
      </c>
      <c r="C82" s="39"/>
      <c r="D82" s="191"/>
      <c r="E82" s="191"/>
      <c r="F82" s="30"/>
      <c r="G82" s="30">
        <v>220</v>
      </c>
      <c r="H82" s="30" t="s">
        <v>582</v>
      </c>
      <c r="I82" s="30" t="s">
        <v>598</v>
      </c>
      <c r="J82" s="57">
        <v>17760</v>
      </c>
      <c r="K82" s="57">
        <v>19200</v>
      </c>
    </row>
    <row r="83" spans="1:11" ht="26.4" customHeight="1" x14ac:dyDescent="0.3">
      <c r="A83" s="197"/>
      <c r="B83" s="30" t="s">
        <v>176</v>
      </c>
      <c r="C83" s="175"/>
      <c r="D83" s="191" t="s">
        <v>161</v>
      </c>
      <c r="E83" s="191"/>
      <c r="F83" s="30"/>
      <c r="G83" s="30">
        <v>380</v>
      </c>
      <c r="H83" s="30" t="s">
        <v>586</v>
      </c>
      <c r="I83" s="30" t="s">
        <v>603</v>
      </c>
      <c r="J83" s="57">
        <v>23872</v>
      </c>
      <c r="K83" s="57">
        <v>26240</v>
      </c>
    </row>
    <row r="84" spans="1:11" ht="26.4" customHeight="1" x14ac:dyDescent="0.3">
      <c r="A84" s="197"/>
      <c r="B84" s="30" t="s">
        <v>177</v>
      </c>
      <c r="C84" s="176"/>
      <c r="D84" s="191"/>
      <c r="E84" s="191"/>
      <c r="F84" s="30"/>
      <c r="G84" s="30">
        <v>380</v>
      </c>
      <c r="H84" s="30" t="s">
        <v>590</v>
      </c>
      <c r="I84" s="30" t="s">
        <v>603</v>
      </c>
      <c r="J84" s="57">
        <v>25024</v>
      </c>
      <c r="K84" s="57">
        <v>27200</v>
      </c>
    </row>
    <row r="85" spans="1:11" ht="26.4" customHeight="1" x14ac:dyDescent="0.3">
      <c r="A85" s="197"/>
      <c r="B85" s="30" t="s">
        <v>178</v>
      </c>
      <c r="C85" s="177"/>
      <c r="D85" s="191"/>
      <c r="E85" s="191"/>
      <c r="F85" s="30"/>
      <c r="G85" s="30">
        <v>380</v>
      </c>
      <c r="H85" s="30" t="s">
        <v>605</v>
      </c>
      <c r="I85" s="30" t="s">
        <v>604</v>
      </c>
      <c r="J85" s="57">
        <v>26768</v>
      </c>
      <c r="K85" s="57">
        <v>28800</v>
      </c>
    </row>
    <row r="86" spans="1:11" ht="26.4" customHeight="1" x14ac:dyDescent="0.3">
      <c r="A86" s="197"/>
      <c r="B86" s="30" t="s">
        <v>179</v>
      </c>
      <c r="C86" s="39"/>
      <c r="D86" s="191"/>
      <c r="E86" s="191"/>
      <c r="F86" s="30"/>
      <c r="G86" s="30">
        <v>220</v>
      </c>
      <c r="H86" s="30" t="s">
        <v>606</v>
      </c>
      <c r="I86" s="30" t="s">
        <v>607</v>
      </c>
      <c r="J86" s="57">
        <v>32880</v>
      </c>
      <c r="K86" s="57">
        <v>36080</v>
      </c>
    </row>
    <row r="87" spans="1:11" ht="26.4" customHeight="1" x14ac:dyDescent="0.3">
      <c r="A87" s="197"/>
      <c r="B87" s="30" t="s">
        <v>180</v>
      </c>
      <c r="C87" s="39"/>
      <c r="D87" s="191"/>
      <c r="E87" s="191"/>
      <c r="F87" s="30"/>
      <c r="G87" s="30">
        <v>220</v>
      </c>
      <c r="H87" s="30" t="s">
        <v>582</v>
      </c>
      <c r="I87" s="30" t="s">
        <v>603</v>
      </c>
      <c r="J87" s="57">
        <v>20400</v>
      </c>
      <c r="K87" s="57">
        <v>21600</v>
      </c>
    </row>
    <row r="88" spans="1:11" ht="26.4" customHeight="1" x14ac:dyDescent="0.3">
      <c r="A88" s="168" t="s">
        <v>181</v>
      </c>
      <c r="B88" s="30" t="s">
        <v>182</v>
      </c>
      <c r="C88" s="175"/>
      <c r="D88" s="191" t="s">
        <v>151</v>
      </c>
      <c r="E88" s="191"/>
      <c r="F88" s="30"/>
      <c r="G88" s="30" t="s">
        <v>79</v>
      </c>
      <c r="H88" s="30" t="s">
        <v>576</v>
      </c>
      <c r="I88" s="30" t="s">
        <v>580</v>
      </c>
      <c r="J88" s="57"/>
      <c r="K88" s="57">
        <v>16120</v>
      </c>
    </row>
    <row r="89" spans="1:11" ht="26.4" customHeight="1" x14ac:dyDescent="0.3">
      <c r="A89" s="190"/>
      <c r="B89" s="30" t="s">
        <v>183</v>
      </c>
      <c r="C89" s="176"/>
      <c r="D89" s="192"/>
      <c r="E89" s="192"/>
      <c r="F89" s="30"/>
      <c r="G89" s="30">
        <v>380</v>
      </c>
      <c r="H89" s="30" t="s">
        <v>578</v>
      </c>
      <c r="I89" s="30" t="s">
        <v>580</v>
      </c>
      <c r="J89" s="57"/>
      <c r="K89" s="57">
        <v>16120</v>
      </c>
    </row>
    <row r="90" spans="1:11" ht="26.4" customHeight="1" x14ac:dyDescent="0.3">
      <c r="A90" s="190"/>
      <c r="B90" s="30" t="s">
        <v>184</v>
      </c>
      <c r="C90" s="177"/>
      <c r="D90" s="192"/>
      <c r="E90" s="192"/>
      <c r="F90" s="30"/>
      <c r="G90" s="30">
        <v>380</v>
      </c>
      <c r="H90" s="30" t="s">
        <v>581</v>
      </c>
      <c r="I90" s="30" t="s">
        <v>580</v>
      </c>
      <c r="J90" s="57"/>
      <c r="K90" s="57">
        <v>16280</v>
      </c>
    </row>
    <row r="91" spans="1:11" ht="26.4" customHeight="1" x14ac:dyDescent="0.3">
      <c r="A91" s="190"/>
      <c r="B91" s="30" t="s">
        <v>185</v>
      </c>
      <c r="C91" s="37"/>
      <c r="D91" s="192"/>
      <c r="E91" s="192"/>
      <c r="F91" s="30"/>
      <c r="G91" s="30">
        <v>220</v>
      </c>
      <c r="H91" s="30" t="s">
        <v>608</v>
      </c>
      <c r="I91" s="30" t="s">
        <v>583</v>
      </c>
      <c r="J91" s="57"/>
      <c r="K91" s="57">
        <v>14880</v>
      </c>
    </row>
    <row r="92" spans="1:11" ht="26.4" customHeight="1" x14ac:dyDescent="0.3">
      <c r="A92" s="190"/>
      <c r="B92" s="30" t="s">
        <v>186</v>
      </c>
      <c r="C92" s="193"/>
      <c r="D92" s="191" t="s">
        <v>156</v>
      </c>
      <c r="E92" s="191"/>
      <c r="F92" s="30"/>
      <c r="G92" s="30">
        <v>380</v>
      </c>
      <c r="H92" s="30" t="s">
        <v>581</v>
      </c>
      <c r="I92" s="30" t="s">
        <v>609</v>
      </c>
      <c r="J92" s="57"/>
      <c r="K92" s="57">
        <v>22800</v>
      </c>
    </row>
    <row r="93" spans="1:11" ht="26.4" customHeight="1" x14ac:dyDescent="0.3">
      <c r="A93" s="190"/>
      <c r="B93" s="30" t="s">
        <v>187</v>
      </c>
      <c r="C93" s="194"/>
      <c r="D93" s="191"/>
      <c r="E93" s="191"/>
      <c r="F93" s="30"/>
      <c r="G93" s="30">
        <v>380</v>
      </c>
      <c r="H93" s="30" t="s">
        <v>586</v>
      </c>
      <c r="I93" s="30" t="s">
        <v>609</v>
      </c>
      <c r="J93" s="57"/>
      <c r="K93" s="57">
        <v>22960</v>
      </c>
    </row>
    <row r="94" spans="1:11" ht="26.4" customHeight="1" x14ac:dyDescent="0.3">
      <c r="A94" s="190"/>
      <c r="B94" s="30" t="s">
        <v>188</v>
      </c>
      <c r="C94" s="195"/>
      <c r="D94" s="191"/>
      <c r="E94" s="191"/>
      <c r="F94" s="30"/>
      <c r="G94" s="30">
        <v>380</v>
      </c>
      <c r="H94" s="30" t="s">
        <v>587</v>
      </c>
      <c r="I94" s="30" t="s">
        <v>609</v>
      </c>
      <c r="J94" s="57"/>
      <c r="K94" s="57">
        <v>23200</v>
      </c>
    </row>
    <row r="95" spans="1:11" ht="26.4" customHeight="1" x14ac:dyDescent="0.3">
      <c r="A95" s="190"/>
      <c r="B95" s="30" t="s">
        <v>189</v>
      </c>
      <c r="C95" s="37"/>
      <c r="D95" s="191"/>
      <c r="E95" s="191"/>
      <c r="F95" s="30"/>
      <c r="G95" s="30">
        <v>220</v>
      </c>
      <c r="H95" s="30" t="s">
        <v>591</v>
      </c>
      <c r="I95" s="30" t="s">
        <v>583</v>
      </c>
      <c r="J95" s="57"/>
      <c r="K95" s="57">
        <v>19880</v>
      </c>
    </row>
    <row r="96" spans="1:11" ht="26.4" customHeight="1" x14ac:dyDescent="0.3">
      <c r="A96" s="190"/>
      <c r="B96" s="30" t="s">
        <v>190</v>
      </c>
      <c r="C96" s="193"/>
      <c r="D96" s="191" t="s">
        <v>161</v>
      </c>
      <c r="E96" s="191"/>
      <c r="F96" s="30"/>
      <c r="G96" s="30">
        <v>380</v>
      </c>
      <c r="H96" s="30" t="s">
        <v>586</v>
      </c>
      <c r="I96" s="30" t="s">
        <v>610</v>
      </c>
      <c r="J96" s="57"/>
      <c r="K96" s="57">
        <v>26760</v>
      </c>
    </row>
    <row r="97" spans="1:11" ht="26.4" customHeight="1" x14ac:dyDescent="0.3">
      <c r="A97" s="190"/>
      <c r="B97" s="30" t="s">
        <v>191</v>
      </c>
      <c r="C97" s="195"/>
      <c r="D97" s="191"/>
      <c r="E97" s="191"/>
      <c r="F97" s="30"/>
      <c r="G97" s="30">
        <v>380</v>
      </c>
      <c r="H97" s="30" t="s">
        <v>590</v>
      </c>
      <c r="I97" s="30" t="s">
        <v>610</v>
      </c>
      <c r="J97" s="57"/>
      <c r="K97" s="57">
        <v>28040</v>
      </c>
    </row>
    <row r="98" spans="1:11" ht="26.4" customHeight="1" x14ac:dyDescent="0.3">
      <c r="A98" s="190"/>
      <c r="B98" s="30" t="s">
        <v>192</v>
      </c>
      <c r="C98" s="37"/>
      <c r="D98" s="191"/>
      <c r="E98" s="191"/>
      <c r="F98" s="30"/>
      <c r="G98" s="30">
        <v>220</v>
      </c>
      <c r="H98" s="30" t="s">
        <v>591</v>
      </c>
      <c r="I98" s="30" t="s">
        <v>592</v>
      </c>
      <c r="J98" s="57"/>
      <c r="K98" s="57">
        <v>22840</v>
      </c>
    </row>
    <row r="99" spans="1:11" ht="26.4" customHeight="1" x14ac:dyDescent="0.3">
      <c r="A99" s="165" t="s">
        <v>193</v>
      </c>
      <c r="B99" s="40" t="s">
        <v>194</v>
      </c>
      <c r="C99" s="149"/>
      <c r="D99" s="166" t="s">
        <v>151</v>
      </c>
      <c r="E99" s="166"/>
      <c r="F99" s="40"/>
      <c r="G99" s="40" t="s">
        <v>79</v>
      </c>
      <c r="H99" s="40" t="s">
        <v>611</v>
      </c>
      <c r="I99" s="40" t="s">
        <v>593</v>
      </c>
      <c r="J99" s="57">
        <v>18160</v>
      </c>
      <c r="K99" s="57"/>
    </row>
    <row r="100" spans="1:11" ht="26.4" customHeight="1" x14ac:dyDescent="0.3">
      <c r="A100" s="165"/>
      <c r="B100" s="40" t="s">
        <v>195</v>
      </c>
      <c r="C100" s="151"/>
      <c r="D100" s="166"/>
      <c r="E100" s="166"/>
      <c r="F100" s="40"/>
      <c r="G100" s="40">
        <v>380</v>
      </c>
      <c r="H100" s="40" t="s">
        <v>599</v>
      </c>
      <c r="I100" s="40" t="s">
        <v>593</v>
      </c>
      <c r="J100" s="57">
        <v>18400</v>
      </c>
      <c r="K100" s="57"/>
    </row>
    <row r="101" spans="1:11" ht="26.4" customHeight="1" x14ac:dyDescent="0.3">
      <c r="A101" s="165"/>
      <c r="B101" s="41" t="s">
        <v>196</v>
      </c>
      <c r="C101" s="38"/>
      <c r="D101" s="166"/>
      <c r="E101" s="166"/>
      <c r="F101" s="41"/>
      <c r="G101" s="41">
        <v>220</v>
      </c>
      <c r="H101" s="41" t="s">
        <v>597</v>
      </c>
      <c r="I101" s="41" t="s">
        <v>596</v>
      </c>
      <c r="J101" s="57">
        <v>26000</v>
      </c>
      <c r="K101" s="57"/>
    </row>
    <row r="102" spans="1:11" ht="26.4" customHeight="1" x14ac:dyDescent="0.3">
      <c r="A102" s="165"/>
      <c r="B102" s="40" t="s">
        <v>197</v>
      </c>
      <c r="C102" s="38"/>
      <c r="D102" s="166"/>
      <c r="E102" s="166"/>
      <c r="F102" s="40"/>
      <c r="G102" s="40">
        <v>220</v>
      </c>
      <c r="H102" s="40" t="s">
        <v>582</v>
      </c>
      <c r="I102" s="40" t="s">
        <v>593</v>
      </c>
      <c r="J102" s="57">
        <v>16720</v>
      </c>
      <c r="K102" s="57"/>
    </row>
    <row r="103" spans="1:11" ht="26.4" customHeight="1" x14ac:dyDescent="0.3">
      <c r="A103" s="165"/>
      <c r="B103" s="40" t="s">
        <v>198</v>
      </c>
      <c r="C103" s="149"/>
      <c r="D103" s="166" t="s">
        <v>156</v>
      </c>
      <c r="E103" s="166"/>
      <c r="F103" s="40"/>
      <c r="G103" s="40">
        <v>380</v>
      </c>
      <c r="H103" s="40" t="s">
        <v>599</v>
      </c>
      <c r="I103" s="40" t="s">
        <v>598</v>
      </c>
      <c r="J103" s="57">
        <v>25720</v>
      </c>
      <c r="K103" s="57"/>
    </row>
    <row r="104" spans="1:11" ht="26.4" customHeight="1" x14ac:dyDescent="0.3">
      <c r="A104" s="165"/>
      <c r="B104" s="40" t="s">
        <v>199</v>
      </c>
      <c r="C104" s="150"/>
      <c r="D104" s="166"/>
      <c r="E104" s="166"/>
      <c r="F104" s="40"/>
      <c r="G104" s="40">
        <v>380</v>
      </c>
      <c r="H104" s="40" t="s">
        <v>586</v>
      </c>
      <c r="I104" s="40" t="s">
        <v>598</v>
      </c>
      <c r="J104" s="57">
        <v>26000</v>
      </c>
      <c r="K104" s="57"/>
    </row>
    <row r="105" spans="1:11" ht="26.4" customHeight="1" x14ac:dyDescent="0.3">
      <c r="A105" s="165"/>
      <c r="B105" s="40" t="s">
        <v>200</v>
      </c>
      <c r="C105" s="151"/>
      <c r="D105" s="166"/>
      <c r="E105" s="166"/>
      <c r="F105" s="40"/>
      <c r="G105" s="40">
        <v>380</v>
      </c>
      <c r="H105" s="40" t="s">
        <v>600</v>
      </c>
      <c r="I105" s="40" t="s">
        <v>598</v>
      </c>
      <c r="J105" s="57">
        <v>26160</v>
      </c>
      <c r="K105" s="57"/>
    </row>
    <row r="106" spans="1:11" ht="26.4" customHeight="1" x14ac:dyDescent="0.3">
      <c r="A106" s="165"/>
      <c r="B106" s="40" t="s">
        <v>201</v>
      </c>
      <c r="C106" s="38"/>
      <c r="D106" s="166"/>
      <c r="E106" s="166"/>
      <c r="F106" s="40"/>
      <c r="G106" s="40">
        <v>220</v>
      </c>
      <c r="H106" s="40" t="s">
        <v>601</v>
      </c>
      <c r="I106" s="40" t="s">
        <v>602</v>
      </c>
      <c r="J106" s="57">
        <v>32280</v>
      </c>
      <c r="K106" s="57"/>
    </row>
    <row r="107" spans="1:11" ht="26.4" customHeight="1" x14ac:dyDescent="0.3">
      <c r="A107" s="165"/>
      <c r="B107" s="40" t="s">
        <v>202</v>
      </c>
      <c r="C107" s="38"/>
      <c r="D107" s="166"/>
      <c r="E107" s="166"/>
      <c r="F107" s="40"/>
      <c r="G107" s="40">
        <v>220</v>
      </c>
      <c r="H107" s="40" t="s">
        <v>591</v>
      </c>
      <c r="I107" s="40" t="s">
        <v>598</v>
      </c>
      <c r="J107" s="57">
        <v>22360</v>
      </c>
      <c r="K107" s="57"/>
    </row>
    <row r="108" spans="1:11" ht="26.4" customHeight="1" x14ac:dyDescent="0.3">
      <c r="A108" s="165"/>
      <c r="B108" s="40" t="s">
        <v>203</v>
      </c>
      <c r="C108" s="149"/>
      <c r="D108" s="166" t="s">
        <v>161</v>
      </c>
      <c r="E108" s="166"/>
      <c r="F108" s="40"/>
      <c r="G108" s="40">
        <v>380</v>
      </c>
      <c r="H108" s="40" t="s">
        <v>586</v>
      </c>
      <c r="I108" s="40" t="s">
        <v>603</v>
      </c>
      <c r="J108" s="57">
        <v>30080</v>
      </c>
      <c r="K108" s="57"/>
    </row>
    <row r="109" spans="1:11" ht="26.4" customHeight="1" x14ac:dyDescent="0.3">
      <c r="A109" s="165"/>
      <c r="B109" s="40" t="s">
        <v>204</v>
      </c>
      <c r="C109" s="151"/>
      <c r="D109" s="166"/>
      <c r="E109" s="166"/>
      <c r="F109" s="40"/>
      <c r="G109" s="40">
        <v>380</v>
      </c>
      <c r="H109" s="40" t="s">
        <v>612</v>
      </c>
      <c r="I109" s="40" t="s">
        <v>603</v>
      </c>
      <c r="J109" s="57">
        <v>31520</v>
      </c>
      <c r="K109" s="57"/>
    </row>
    <row r="110" spans="1:11" ht="26.4" customHeight="1" x14ac:dyDescent="0.3">
      <c r="A110" s="165"/>
      <c r="B110" s="40" t="s">
        <v>205</v>
      </c>
      <c r="C110" s="38"/>
      <c r="D110" s="166"/>
      <c r="E110" s="166"/>
      <c r="F110" s="40"/>
      <c r="G110" s="40">
        <v>220</v>
      </c>
      <c r="H110" s="40" t="s">
        <v>606</v>
      </c>
      <c r="I110" s="40" t="s">
        <v>607</v>
      </c>
      <c r="J110" s="57">
        <v>38640</v>
      </c>
      <c r="K110" s="57"/>
    </row>
    <row r="111" spans="1:11" ht="26.4" customHeight="1" thickBot="1" x14ac:dyDescent="0.35">
      <c r="A111" s="172"/>
      <c r="B111" s="42" t="s">
        <v>206</v>
      </c>
      <c r="C111" s="43"/>
      <c r="D111" s="189"/>
      <c r="E111" s="189"/>
      <c r="F111" s="42"/>
      <c r="G111" s="42">
        <v>220</v>
      </c>
      <c r="H111" s="42" t="s">
        <v>582</v>
      </c>
      <c r="I111" s="42" t="s">
        <v>603</v>
      </c>
      <c r="J111" s="57">
        <v>25720</v>
      </c>
      <c r="K111" s="57"/>
    </row>
    <row r="112" spans="1:11" ht="26.4" customHeight="1" x14ac:dyDescent="0.3">
      <c r="A112" s="165" t="s">
        <v>207</v>
      </c>
      <c r="B112" s="44" t="s">
        <v>208</v>
      </c>
      <c r="C112" s="174"/>
      <c r="D112" s="166" t="s">
        <v>151</v>
      </c>
      <c r="E112" s="166"/>
      <c r="F112" s="44"/>
      <c r="G112" s="44">
        <v>380</v>
      </c>
      <c r="H112" s="44" t="s">
        <v>599</v>
      </c>
      <c r="I112" s="44" t="s">
        <v>613</v>
      </c>
      <c r="J112" s="57">
        <v>16640</v>
      </c>
      <c r="K112" s="57"/>
    </row>
    <row r="113" spans="1:11" ht="26.4" customHeight="1" x14ac:dyDescent="0.3">
      <c r="A113" s="165"/>
      <c r="B113" s="44" t="s">
        <v>209</v>
      </c>
      <c r="C113" s="150"/>
      <c r="D113" s="166"/>
      <c r="E113" s="166"/>
      <c r="F113" s="44"/>
      <c r="G113" s="44">
        <v>380</v>
      </c>
      <c r="H113" s="44" t="s">
        <v>586</v>
      </c>
      <c r="I113" s="44" t="s">
        <v>613</v>
      </c>
      <c r="J113" s="57">
        <v>17360</v>
      </c>
      <c r="K113" s="57"/>
    </row>
    <row r="114" spans="1:11" ht="26.4" customHeight="1" x14ac:dyDescent="0.3">
      <c r="A114" s="165"/>
      <c r="B114" s="44" t="s">
        <v>210</v>
      </c>
      <c r="C114" s="151"/>
      <c r="D114" s="166"/>
      <c r="E114" s="166"/>
      <c r="F114" s="44"/>
      <c r="G114" s="44">
        <v>380</v>
      </c>
      <c r="H114" s="44" t="s">
        <v>590</v>
      </c>
      <c r="I114" s="44" t="s">
        <v>613</v>
      </c>
      <c r="J114" s="57">
        <v>17760</v>
      </c>
      <c r="K114" s="57"/>
    </row>
    <row r="115" spans="1:11" ht="26.4" customHeight="1" x14ac:dyDescent="0.3">
      <c r="A115" s="165"/>
      <c r="B115" s="44" t="s">
        <v>211</v>
      </c>
      <c r="C115" s="38"/>
      <c r="D115" s="166"/>
      <c r="E115" s="166"/>
      <c r="F115" s="44"/>
      <c r="G115" s="44">
        <v>220</v>
      </c>
      <c r="H115" s="44" t="s">
        <v>591</v>
      </c>
      <c r="I115" s="44" t="s">
        <v>614</v>
      </c>
      <c r="J115" s="57">
        <v>13920</v>
      </c>
      <c r="K115" s="57"/>
    </row>
    <row r="116" spans="1:11" ht="26.4" customHeight="1" x14ac:dyDescent="0.3">
      <c r="A116" s="165"/>
      <c r="B116" s="44" t="s">
        <v>212</v>
      </c>
      <c r="C116" s="149"/>
      <c r="D116" s="166" t="s">
        <v>156</v>
      </c>
      <c r="E116" s="166"/>
      <c r="F116" s="44"/>
      <c r="G116" s="44">
        <v>380</v>
      </c>
      <c r="H116" s="44" t="s">
        <v>586</v>
      </c>
      <c r="I116" s="44" t="s">
        <v>615</v>
      </c>
      <c r="J116" s="57">
        <v>22560</v>
      </c>
      <c r="K116" s="57"/>
    </row>
    <row r="117" spans="1:11" ht="26.4" customHeight="1" x14ac:dyDescent="0.3">
      <c r="A117" s="165"/>
      <c r="B117" s="44" t="s">
        <v>213</v>
      </c>
      <c r="C117" s="150"/>
      <c r="D117" s="166"/>
      <c r="E117" s="166"/>
      <c r="F117" s="44"/>
      <c r="G117" s="44">
        <v>380</v>
      </c>
      <c r="H117" s="44" t="s">
        <v>590</v>
      </c>
      <c r="I117" s="44" t="s">
        <v>615</v>
      </c>
      <c r="J117" s="57">
        <v>24560</v>
      </c>
      <c r="K117" s="57"/>
    </row>
    <row r="118" spans="1:11" ht="26.4" customHeight="1" x14ac:dyDescent="0.3">
      <c r="A118" s="165"/>
      <c r="B118" s="44" t="s">
        <v>214</v>
      </c>
      <c r="C118" s="151"/>
      <c r="D118" s="166"/>
      <c r="E118" s="166"/>
      <c r="F118" s="44"/>
      <c r="G118" s="44">
        <v>380</v>
      </c>
      <c r="H118" s="44" t="s">
        <v>617</v>
      </c>
      <c r="I118" s="44" t="s">
        <v>615</v>
      </c>
      <c r="J118" s="57">
        <v>25560</v>
      </c>
      <c r="K118" s="57"/>
    </row>
    <row r="119" spans="1:11" ht="26.4" customHeight="1" x14ac:dyDescent="0.3">
      <c r="A119" s="165"/>
      <c r="B119" s="44" t="s">
        <v>215</v>
      </c>
      <c r="C119" s="38"/>
      <c r="D119" s="166"/>
      <c r="E119" s="166"/>
      <c r="F119" s="44"/>
      <c r="G119" s="44">
        <v>220</v>
      </c>
      <c r="H119" s="44" t="s">
        <v>591</v>
      </c>
      <c r="I119" s="44" t="s">
        <v>618</v>
      </c>
      <c r="J119" s="57">
        <v>19680</v>
      </c>
      <c r="K119" s="57"/>
    </row>
    <row r="120" spans="1:11" ht="26.4" customHeight="1" x14ac:dyDescent="0.3">
      <c r="A120" s="165"/>
      <c r="B120" s="44" t="s">
        <v>216</v>
      </c>
      <c r="C120" s="149"/>
      <c r="D120" s="166" t="s">
        <v>161</v>
      </c>
      <c r="E120" s="166"/>
      <c r="F120" s="44"/>
      <c r="G120" s="44">
        <v>380</v>
      </c>
      <c r="H120" s="44" t="s">
        <v>590</v>
      </c>
      <c r="I120" s="44" t="s">
        <v>619</v>
      </c>
      <c r="J120" s="57">
        <v>26120</v>
      </c>
      <c r="K120" s="57"/>
    </row>
    <row r="121" spans="1:11" ht="26.4" customHeight="1" x14ac:dyDescent="0.3">
      <c r="A121" s="165"/>
      <c r="B121" s="44" t="s">
        <v>217</v>
      </c>
      <c r="C121" s="150"/>
      <c r="D121" s="166"/>
      <c r="E121" s="166"/>
      <c r="F121" s="44"/>
      <c r="G121" s="44">
        <v>380</v>
      </c>
      <c r="H121" s="44" t="s">
        <v>617</v>
      </c>
      <c r="I121" s="44" t="s">
        <v>619</v>
      </c>
      <c r="J121" s="57">
        <v>27200</v>
      </c>
      <c r="K121" s="57"/>
    </row>
    <row r="122" spans="1:11" ht="26.4" customHeight="1" x14ac:dyDescent="0.3">
      <c r="A122" s="165"/>
      <c r="B122" s="44" t="s">
        <v>218</v>
      </c>
      <c r="C122" s="151"/>
      <c r="D122" s="166"/>
      <c r="E122" s="166"/>
      <c r="F122" s="44"/>
      <c r="G122" s="44" t="s">
        <v>621</v>
      </c>
      <c r="H122" s="44" t="s">
        <v>620</v>
      </c>
      <c r="I122" s="44" t="s">
        <v>619</v>
      </c>
      <c r="J122" s="57">
        <v>28920</v>
      </c>
      <c r="K122" s="57"/>
    </row>
    <row r="123" spans="1:11" ht="26.4" customHeight="1" x14ac:dyDescent="0.3">
      <c r="A123" s="165"/>
      <c r="B123" s="44" t="s">
        <v>219</v>
      </c>
      <c r="C123" s="38"/>
      <c r="D123" s="166"/>
      <c r="E123" s="166"/>
      <c r="F123" s="44"/>
      <c r="G123" s="44">
        <v>220</v>
      </c>
      <c r="H123" s="44" t="s">
        <v>582</v>
      </c>
      <c r="I123" s="44" t="s">
        <v>622</v>
      </c>
      <c r="J123" s="57">
        <v>20560</v>
      </c>
      <c r="K123" s="57"/>
    </row>
    <row r="124" spans="1:11" ht="26.4" customHeight="1" x14ac:dyDescent="0.3">
      <c r="A124" s="165" t="s">
        <v>220</v>
      </c>
      <c r="B124" s="44" t="s">
        <v>221</v>
      </c>
      <c r="C124" s="149"/>
      <c r="D124" s="166" t="s">
        <v>151</v>
      </c>
      <c r="E124" s="166"/>
      <c r="F124" s="44"/>
      <c r="G124" s="44">
        <v>380</v>
      </c>
      <c r="H124" s="44" t="s">
        <v>581</v>
      </c>
      <c r="I124" s="44" t="s">
        <v>623</v>
      </c>
      <c r="J124" s="57">
        <v>18560</v>
      </c>
      <c r="K124" s="57">
        <v>19840</v>
      </c>
    </row>
    <row r="125" spans="1:11" ht="26.4" customHeight="1" x14ac:dyDescent="0.3">
      <c r="A125" s="165"/>
      <c r="B125" s="44" t="s">
        <v>222</v>
      </c>
      <c r="C125" s="150"/>
      <c r="D125" s="169"/>
      <c r="E125" s="169"/>
      <c r="F125" s="44"/>
      <c r="G125" s="44">
        <v>380</v>
      </c>
      <c r="H125" s="44" t="s">
        <v>586</v>
      </c>
      <c r="I125" s="44" t="s">
        <v>623</v>
      </c>
      <c r="J125" s="57">
        <v>19360</v>
      </c>
      <c r="K125" s="57">
        <v>20240</v>
      </c>
    </row>
    <row r="126" spans="1:11" ht="26.4" customHeight="1" x14ac:dyDescent="0.3">
      <c r="A126" s="165"/>
      <c r="B126" s="44" t="s">
        <v>223</v>
      </c>
      <c r="C126" s="151"/>
      <c r="D126" s="169"/>
      <c r="E126" s="169"/>
      <c r="F126" s="44"/>
      <c r="G126" s="44">
        <v>380</v>
      </c>
      <c r="H126" s="44" t="s">
        <v>590</v>
      </c>
      <c r="I126" s="44" t="s">
        <v>623</v>
      </c>
      <c r="J126" s="57">
        <v>19680</v>
      </c>
      <c r="K126" s="57">
        <v>20640</v>
      </c>
    </row>
    <row r="127" spans="1:11" ht="26.4" customHeight="1" x14ac:dyDescent="0.3">
      <c r="A127" s="165"/>
      <c r="B127" s="44" t="s">
        <v>224</v>
      </c>
      <c r="C127" s="38"/>
      <c r="D127" s="169"/>
      <c r="E127" s="169"/>
      <c r="F127" s="44"/>
      <c r="G127" s="44">
        <v>220</v>
      </c>
      <c r="H127" s="44" t="s">
        <v>624</v>
      </c>
      <c r="I127" s="44" t="s">
        <v>625</v>
      </c>
      <c r="J127" s="57">
        <v>23680</v>
      </c>
      <c r="K127" s="57">
        <v>25320</v>
      </c>
    </row>
    <row r="128" spans="1:11" ht="26.4" customHeight="1" x14ac:dyDescent="0.3">
      <c r="A128" s="165"/>
      <c r="B128" s="44" t="s">
        <v>225</v>
      </c>
      <c r="C128" s="38"/>
      <c r="D128" s="169"/>
      <c r="E128" s="169"/>
      <c r="F128" s="44"/>
      <c r="G128" s="44">
        <v>220</v>
      </c>
      <c r="H128" s="44" t="s">
        <v>591</v>
      </c>
      <c r="I128" s="44" t="s">
        <v>626</v>
      </c>
      <c r="J128" s="57">
        <v>15440</v>
      </c>
      <c r="K128" s="57">
        <v>16240</v>
      </c>
    </row>
    <row r="129" spans="1:11" ht="26.4" customHeight="1" x14ac:dyDescent="0.3">
      <c r="A129" s="165"/>
      <c r="B129" s="44" t="s">
        <v>226</v>
      </c>
      <c r="C129" s="149"/>
      <c r="D129" s="166" t="s">
        <v>156</v>
      </c>
      <c r="E129" s="166"/>
      <c r="F129" s="44"/>
      <c r="G129" s="44">
        <v>380</v>
      </c>
      <c r="H129" s="44" t="s">
        <v>586</v>
      </c>
      <c r="I129" s="44" t="s">
        <v>627</v>
      </c>
      <c r="J129" s="57">
        <v>25440</v>
      </c>
      <c r="K129" s="57">
        <v>25920</v>
      </c>
    </row>
    <row r="130" spans="1:11" ht="26.4" customHeight="1" x14ac:dyDescent="0.3">
      <c r="A130" s="165"/>
      <c r="B130" s="44" t="s">
        <v>227</v>
      </c>
      <c r="C130" s="150"/>
      <c r="D130" s="169"/>
      <c r="E130" s="169"/>
      <c r="F130" s="44"/>
      <c r="G130" s="44">
        <v>380</v>
      </c>
      <c r="H130" s="44" t="s">
        <v>628</v>
      </c>
      <c r="I130" s="44" t="s">
        <v>627</v>
      </c>
      <c r="J130" s="57">
        <v>27920</v>
      </c>
      <c r="K130" s="57">
        <v>28480</v>
      </c>
    </row>
    <row r="131" spans="1:11" ht="26.4" customHeight="1" x14ac:dyDescent="0.3">
      <c r="A131" s="165"/>
      <c r="B131" s="44" t="s">
        <v>228</v>
      </c>
      <c r="C131" s="151"/>
      <c r="D131" s="169"/>
      <c r="E131" s="169"/>
      <c r="F131" s="44"/>
      <c r="G131" s="44">
        <v>380</v>
      </c>
      <c r="H131" s="44" t="s">
        <v>617</v>
      </c>
      <c r="I131" s="44" t="s">
        <v>627</v>
      </c>
      <c r="J131" s="57">
        <v>29280</v>
      </c>
      <c r="K131" s="57">
        <v>29880</v>
      </c>
    </row>
    <row r="132" spans="1:11" ht="26.4" customHeight="1" x14ac:dyDescent="0.3">
      <c r="A132" s="165"/>
      <c r="B132" s="44" t="s">
        <v>229</v>
      </c>
      <c r="C132" s="38"/>
      <c r="D132" s="169"/>
      <c r="E132" s="169"/>
      <c r="F132" s="44"/>
      <c r="G132" s="44">
        <v>220</v>
      </c>
      <c r="H132" s="44" t="s">
        <v>630</v>
      </c>
      <c r="I132" s="44" t="s">
        <v>629</v>
      </c>
      <c r="J132" s="57">
        <v>30880</v>
      </c>
      <c r="K132" s="57">
        <v>33040</v>
      </c>
    </row>
    <row r="133" spans="1:11" ht="26.4" customHeight="1" x14ac:dyDescent="0.3">
      <c r="A133" s="165"/>
      <c r="B133" s="44" t="s">
        <v>230</v>
      </c>
      <c r="C133" s="38"/>
      <c r="D133" s="169"/>
      <c r="E133" s="169"/>
      <c r="F133" s="44"/>
      <c r="G133" s="44">
        <v>220</v>
      </c>
      <c r="H133" s="44" t="s">
        <v>582</v>
      </c>
      <c r="I133" s="44" t="s">
        <v>631</v>
      </c>
      <c r="J133" s="57">
        <v>21760</v>
      </c>
      <c r="K133" s="57">
        <v>23280</v>
      </c>
    </row>
    <row r="134" spans="1:11" ht="26.4" customHeight="1" x14ac:dyDescent="0.3">
      <c r="A134" s="165"/>
      <c r="B134" s="44" t="s">
        <v>231</v>
      </c>
      <c r="C134" s="149"/>
      <c r="D134" s="166" t="s">
        <v>161</v>
      </c>
      <c r="E134" s="166"/>
      <c r="F134" s="44"/>
      <c r="G134" s="44">
        <v>380</v>
      </c>
      <c r="H134" s="44" t="s">
        <v>590</v>
      </c>
      <c r="I134" s="44" t="s">
        <v>632</v>
      </c>
      <c r="J134" s="57">
        <v>28920</v>
      </c>
      <c r="K134" s="57">
        <v>30920</v>
      </c>
    </row>
    <row r="135" spans="1:11" ht="26.4" customHeight="1" x14ac:dyDescent="0.3">
      <c r="A135" s="165"/>
      <c r="B135" s="44" t="s">
        <v>232</v>
      </c>
      <c r="C135" s="150"/>
      <c r="D135" s="169"/>
      <c r="E135" s="169"/>
      <c r="F135" s="44"/>
      <c r="G135" s="44">
        <v>380</v>
      </c>
      <c r="H135" s="44" t="s">
        <v>633</v>
      </c>
      <c r="I135" s="44" t="s">
        <v>632</v>
      </c>
      <c r="J135" s="57">
        <v>30160</v>
      </c>
      <c r="K135" s="57">
        <v>32280</v>
      </c>
    </row>
    <row r="136" spans="1:11" ht="26.4" customHeight="1" x14ac:dyDescent="0.3">
      <c r="A136" s="165"/>
      <c r="B136" s="44" t="s">
        <v>233</v>
      </c>
      <c r="C136" s="151"/>
      <c r="D136" s="169"/>
      <c r="E136" s="169"/>
      <c r="F136" s="44"/>
      <c r="G136" s="44" t="s">
        <v>621</v>
      </c>
      <c r="H136" s="44" t="s">
        <v>620</v>
      </c>
      <c r="I136" s="44" t="s">
        <v>632</v>
      </c>
      <c r="J136" s="57">
        <v>32960</v>
      </c>
      <c r="K136" s="57">
        <v>35120</v>
      </c>
    </row>
    <row r="137" spans="1:11" ht="26.4" customHeight="1" x14ac:dyDescent="0.3">
      <c r="A137" s="165"/>
      <c r="B137" s="44" t="s">
        <v>234</v>
      </c>
      <c r="C137" s="38"/>
      <c r="D137" s="169"/>
      <c r="E137" s="169"/>
      <c r="F137" s="44"/>
      <c r="G137" s="44">
        <v>220</v>
      </c>
      <c r="H137" s="44" t="s">
        <v>634</v>
      </c>
      <c r="I137" s="44" t="s">
        <v>635</v>
      </c>
      <c r="J137" s="57">
        <v>36400</v>
      </c>
      <c r="K137" s="57">
        <v>38960</v>
      </c>
    </row>
    <row r="138" spans="1:11" ht="26.4" customHeight="1" x14ac:dyDescent="0.3">
      <c r="A138" s="165"/>
      <c r="B138" s="44" t="s">
        <v>235</v>
      </c>
      <c r="C138" s="38"/>
      <c r="D138" s="169"/>
      <c r="E138" s="169"/>
      <c r="F138" s="44"/>
      <c r="G138" s="44">
        <v>220</v>
      </c>
      <c r="H138" s="44" t="s">
        <v>591</v>
      </c>
      <c r="I138" s="44" t="s">
        <v>636</v>
      </c>
      <c r="J138" s="57">
        <v>23520</v>
      </c>
      <c r="K138" s="57">
        <v>25120</v>
      </c>
    </row>
    <row r="139" spans="1:11" ht="26.4" customHeight="1" x14ac:dyDescent="0.3">
      <c r="A139" s="165" t="s">
        <v>236</v>
      </c>
      <c r="B139" s="45" t="s">
        <v>237</v>
      </c>
      <c r="C139" s="149"/>
      <c r="D139" s="166" t="s">
        <v>151</v>
      </c>
      <c r="E139" s="166"/>
      <c r="F139" s="45"/>
      <c r="G139" s="45"/>
      <c r="H139" s="45"/>
      <c r="I139" s="45"/>
      <c r="J139" s="57">
        <v>20320</v>
      </c>
      <c r="K139" s="57"/>
    </row>
    <row r="140" spans="1:11" ht="26.4" customHeight="1" x14ac:dyDescent="0.3">
      <c r="A140" s="165"/>
      <c r="B140" s="45" t="s">
        <v>238</v>
      </c>
      <c r="C140" s="150"/>
      <c r="D140" s="169"/>
      <c r="E140" s="169"/>
      <c r="F140" s="45"/>
      <c r="G140" s="45"/>
      <c r="H140" s="45"/>
      <c r="I140" s="45"/>
      <c r="J140" s="57">
        <v>21360</v>
      </c>
      <c r="K140" s="57"/>
    </row>
    <row r="141" spans="1:11" ht="26.4" customHeight="1" x14ac:dyDescent="0.3">
      <c r="A141" s="165"/>
      <c r="B141" s="45" t="s">
        <v>239</v>
      </c>
      <c r="C141" s="151"/>
      <c r="D141" s="169"/>
      <c r="E141" s="169"/>
      <c r="F141" s="45"/>
      <c r="G141" s="45"/>
      <c r="H141" s="45"/>
      <c r="I141" s="45"/>
      <c r="J141" s="57">
        <v>21920</v>
      </c>
      <c r="K141" s="57"/>
    </row>
    <row r="142" spans="1:11" ht="26.4" customHeight="1" x14ac:dyDescent="0.3">
      <c r="A142" s="165"/>
      <c r="B142" s="44" t="s">
        <v>240</v>
      </c>
      <c r="C142" s="38"/>
      <c r="D142" s="169"/>
      <c r="E142" s="169"/>
      <c r="F142" s="44"/>
      <c r="G142" s="44"/>
      <c r="H142" s="44"/>
      <c r="I142" s="44"/>
      <c r="J142" s="57">
        <v>25000</v>
      </c>
      <c r="K142" s="57"/>
    </row>
    <row r="143" spans="1:11" ht="26.4" customHeight="1" x14ac:dyDescent="0.3">
      <c r="A143" s="165"/>
      <c r="B143" s="44" t="s">
        <v>241</v>
      </c>
      <c r="C143" s="38"/>
      <c r="D143" s="169"/>
      <c r="E143" s="169"/>
      <c r="F143" s="44"/>
      <c r="G143" s="44"/>
      <c r="H143" s="44"/>
      <c r="I143" s="44"/>
      <c r="J143" s="57">
        <v>16800</v>
      </c>
      <c r="K143" s="57"/>
    </row>
    <row r="144" spans="1:11" ht="26.4" customHeight="1" x14ac:dyDescent="0.3">
      <c r="A144" s="165"/>
      <c r="B144" s="44" t="s">
        <v>242</v>
      </c>
      <c r="C144" s="149"/>
      <c r="D144" s="166" t="s">
        <v>243</v>
      </c>
      <c r="E144" s="166"/>
      <c r="F144" s="44"/>
      <c r="G144" s="44"/>
      <c r="H144" s="44"/>
      <c r="I144" s="44"/>
      <c r="J144" s="57">
        <v>30720</v>
      </c>
      <c r="K144" s="57"/>
    </row>
    <row r="145" spans="1:11" ht="26.4" customHeight="1" x14ac:dyDescent="0.3">
      <c r="A145" s="165"/>
      <c r="B145" s="44" t="s">
        <v>244</v>
      </c>
      <c r="C145" s="150"/>
      <c r="D145" s="169"/>
      <c r="E145" s="169"/>
      <c r="F145" s="44"/>
      <c r="G145" s="44"/>
      <c r="H145" s="44"/>
      <c r="I145" s="44"/>
      <c r="J145" s="57">
        <v>32320</v>
      </c>
      <c r="K145" s="57"/>
    </row>
    <row r="146" spans="1:11" ht="26.4" customHeight="1" x14ac:dyDescent="0.3">
      <c r="A146" s="165"/>
      <c r="B146" s="44" t="s">
        <v>245</v>
      </c>
      <c r="C146" s="151"/>
      <c r="D146" s="169"/>
      <c r="E146" s="169"/>
      <c r="F146" s="44"/>
      <c r="G146" s="44"/>
      <c r="H146" s="44"/>
      <c r="I146" s="44"/>
      <c r="J146" s="57">
        <v>33600</v>
      </c>
      <c r="K146" s="57"/>
    </row>
    <row r="147" spans="1:11" ht="26.4" customHeight="1" x14ac:dyDescent="0.3">
      <c r="A147" s="165"/>
      <c r="B147" s="44" t="s">
        <v>246</v>
      </c>
      <c r="C147" s="38"/>
      <c r="D147" s="169"/>
      <c r="E147" s="169"/>
      <c r="F147" s="44"/>
      <c r="G147" s="44"/>
      <c r="H147" s="44"/>
      <c r="I147" s="44"/>
      <c r="J147" s="57">
        <v>37760</v>
      </c>
      <c r="K147" s="57"/>
    </row>
    <row r="148" spans="1:11" ht="26.4" customHeight="1" x14ac:dyDescent="0.3">
      <c r="A148" s="165"/>
      <c r="B148" s="44" t="s">
        <v>247</v>
      </c>
      <c r="C148" s="38"/>
      <c r="D148" s="169"/>
      <c r="E148" s="169"/>
      <c r="F148" s="44"/>
      <c r="G148" s="44"/>
      <c r="H148" s="44"/>
      <c r="I148" s="44"/>
      <c r="J148" s="57">
        <v>26320</v>
      </c>
      <c r="K148" s="57"/>
    </row>
    <row r="149" spans="1:11" ht="26.4" customHeight="1" x14ac:dyDescent="0.3">
      <c r="A149" s="165"/>
      <c r="B149" s="44" t="s">
        <v>248</v>
      </c>
      <c r="C149" s="149"/>
      <c r="D149" s="166" t="s">
        <v>161</v>
      </c>
      <c r="E149" s="166"/>
      <c r="F149" s="44"/>
      <c r="G149" s="44"/>
      <c r="H149" s="44"/>
      <c r="I149" s="44"/>
      <c r="J149" s="57">
        <v>35440</v>
      </c>
      <c r="K149" s="57"/>
    </row>
    <row r="150" spans="1:11" ht="26.4" customHeight="1" x14ac:dyDescent="0.3">
      <c r="A150" s="165"/>
      <c r="B150" s="44" t="s">
        <v>249</v>
      </c>
      <c r="C150" s="150"/>
      <c r="D150" s="169"/>
      <c r="E150" s="169"/>
      <c r="F150" s="44"/>
      <c r="G150" s="44"/>
      <c r="H150" s="44"/>
      <c r="I150" s="44"/>
      <c r="J150" s="57">
        <v>37200</v>
      </c>
      <c r="K150" s="57"/>
    </row>
    <row r="151" spans="1:11" ht="26.4" customHeight="1" x14ac:dyDescent="0.3">
      <c r="A151" s="165"/>
      <c r="B151" s="44" t="s">
        <v>250</v>
      </c>
      <c r="C151" s="151"/>
      <c r="D151" s="169"/>
      <c r="E151" s="169"/>
      <c r="F151" s="44"/>
      <c r="G151" s="44"/>
      <c r="H151" s="44"/>
      <c r="I151" s="44"/>
      <c r="J151" s="57">
        <v>39040</v>
      </c>
      <c r="K151" s="57"/>
    </row>
    <row r="152" spans="1:11" ht="26.4" customHeight="1" x14ac:dyDescent="0.3">
      <c r="A152" s="165"/>
      <c r="B152" s="44" t="s">
        <v>251</v>
      </c>
      <c r="C152" s="38"/>
      <c r="D152" s="169"/>
      <c r="E152" s="169"/>
      <c r="F152" s="44"/>
      <c r="G152" s="44"/>
      <c r="H152" s="44"/>
      <c r="I152" s="44"/>
      <c r="J152" s="57">
        <v>40800</v>
      </c>
      <c r="K152" s="57"/>
    </row>
    <row r="153" spans="1:11" ht="26.4" customHeight="1" x14ac:dyDescent="0.3">
      <c r="A153" s="165"/>
      <c r="B153" s="44" t="s">
        <v>252</v>
      </c>
      <c r="C153" s="38"/>
      <c r="D153" s="169"/>
      <c r="E153" s="169"/>
      <c r="F153" s="44"/>
      <c r="G153" s="44"/>
      <c r="H153" s="44"/>
      <c r="I153" s="44"/>
      <c r="J153" s="57">
        <v>27600</v>
      </c>
      <c r="K153" s="57"/>
    </row>
    <row r="154" spans="1:11" ht="26.4" customHeight="1" x14ac:dyDescent="0.3">
      <c r="A154" s="165" t="s">
        <v>253</v>
      </c>
      <c r="B154" s="44" t="s">
        <v>254</v>
      </c>
      <c r="C154" s="149"/>
      <c r="D154" s="169" t="s">
        <v>151</v>
      </c>
      <c r="E154" s="169"/>
      <c r="F154" s="44"/>
      <c r="G154" s="44">
        <v>380</v>
      </c>
      <c r="H154" s="44" t="s">
        <v>599</v>
      </c>
      <c r="I154" s="44" t="s">
        <v>637</v>
      </c>
      <c r="J154" s="57"/>
      <c r="K154" s="57">
        <v>19400</v>
      </c>
    </row>
    <row r="155" spans="1:11" ht="26.4" customHeight="1" x14ac:dyDescent="0.3">
      <c r="A155" s="167"/>
      <c r="B155" s="44" t="s">
        <v>255</v>
      </c>
      <c r="C155" s="150"/>
      <c r="D155" s="170"/>
      <c r="E155" s="170"/>
      <c r="F155" s="44"/>
      <c r="G155" s="44">
        <v>380</v>
      </c>
      <c r="H155" s="44" t="s">
        <v>586</v>
      </c>
      <c r="I155" s="44" t="s">
        <v>637</v>
      </c>
      <c r="J155" s="57"/>
      <c r="K155" s="57">
        <v>20160</v>
      </c>
    </row>
    <row r="156" spans="1:11" ht="26.4" customHeight="1" x14ac:dyDescent="0.3">
      <c r="A156" s="167"/>
      <c r="B156" s="44" t="s">
        <v>256</v>
      </c>
      <c r="C156" s="151"/>
      <c r="D156" s="170"/>
      <c r="E156" s="170"/>
      <c r="F156" s="44"/>
      <c r="G156" s="44">
        <v>380</v>
      </c>
      <c r="H156" s="44" t="s">
        <v>590</v>
      </c>
      <c r="I156" s="44" t="s">
        <v>637</v>
      </c>
      <c r="J156" s="57"/>
      <c r="K156" s="57">
        <v>20560</v>
      </c>
    </row>
    <row r="157" spans="1:11" ht="26.4" customHeight="1" x14ac:dyDescent="0.3">
      <c r="A157" s="167"/>
      <c r="B157" s="44" t="s">
        <v>257</v>
      </c>
      <c r="C157" s="28"/>
      <c r="D157" s="170"/>
      <c r="E157" s="170"/>
      <c r="F157" s="44"/>
      <c r="G157" s="44">
        <v>380</v>
      </c>
      <c r="H157" s="44" t="s">
        <v>586</v>
      </c>
      <c r="I157" s="44" t="s">
        <v>638</v>
      </c>
      <c r="J157" s="57"/>
      <c r="K157" s="57">
        <v>16160</v>
      </c>
    </row>
    <row r="158" spans="1:11" ht="26.4" customHeight="1" x14ac:dyDescent="0.3">
      <c r="A158" s="167"/>
      <c r="B158" s="44" t="s">
        <v>258</v>
      </c>
      <c r="C158" s="181"/>
      <c r="D158" s="166" t="s">
        <v>156</v>
      </c>
      <c r="E158" s="166"/>
      <c r="F158" s="44"/>
      <c r="G158" s="44">
        <v>380</v>
      </c>
      <c r="H158" s="44" t="s">
        <v>586</v>
      </c>
      <c r="I158" s="44" t="s">
        <v>638</v>
      </c>
      <c r="J158" s="57"/>
      <c r="K158" s="57">
        <v>25960</v>
      </c>
    </row>
    <row r="159" spans="1:11" ht="26.4" customHeight="1" x14ac:dyDescent="0.3">
      <c r="A159" s="167"/>
      <c r="B159" s="44" t="s">
        <v>259</v>
      </c>
      <c r="C159" s="182"/>
      <c r="D159" s="170"/>
      <c r="E159" s="170"/>
      <c r="F159" s="44"/>
      <c r="G159" s="44">
        <v>380</v>
      </c>
      <c r="H159" s="44" t="s">
        <v>590</v>
      </c>
      <c r="I159" s="44" t="s">
        <v>638</v>
      </c>
      <c r="J159" s="57"/>
      <c r="K159" s="57">
        <v>28480</v>
      </c>
    </row>
    <row r="160" spans="1:11" ht="26.4" customHeight="1" x14ac:dyDescent="0.3">
      <c r="A160" s="167"/>
      <c r="B160" s="44" t="s">
        <v>260</v>
      </c>
      <c r="C160" s="183"/>
      <c r="D160" s="170"/>
      <c r="E160" s="170"/>
      <c r="F160" s="44"/>
      <c r="G160" s="44">
        <v>380</v>
      </c>
      <c r="H160" s="44" t="s">
        <v>639</v>
      </c>
      <c r="I160" s="44" t="s">
        <v>638</v>
      </c>
      <c r="J160" s="57"/>
      <c r="K160" s="57">
        <v>31000</v>
      </c>
    </row>
    <row r="161" spans="1:11" ht="26.4" customHeight="1" x14ac:dyDescent="0.3">
      <c r="A161" s="167"/>
      <c r="B161" s="44" t="s">
        <v>640</v>
      </c>
      <c r="C161" s="28"/>
      <c r="D161" s="170"/>
      <c r="E161" s="170"/>
      <c r="F161" s="44"/>
      <c r="G161" s="44">
        <v>220</v>
      </c>
      <c r="H161" s="44" t="s">
        <v>591</v>
      </c>
      <c r="I161" s="44" t="s">
        <v>641</v>
      </c>
      <c r="J161" s="57"/>
      <c r="K161" s="57">
        <v>22760</v>
      </c>
    </row>
    <row r="162" spans="1:11" ht="26.4" customHeight="1" x14ac:dyDescent="0.3">
      <c r="A162" s="167"/>
      <c r="B162" s="44" t="s">
        <v>261</v>
      </c>
      <c r="C162" s="181"/>
      <c r="D162" s="166" t="s">
        <v>161</v>
      </c>
      <c r="E162" s="166"/>
      <c r="F162" s="44"/>
      <c r="G162" s="44">
        <v>380</v>
      </c>
      <c r="H162" s="44" t="s">
        <v>590</v>
      </c>
      <c r="I162" s="44" t="s">
        <v>642</v>
      </c>
      <c r="J162" s="57"/>
      <c r="K162" s="57">
        <v>32400</v>
      </c>
    </row>
    <row r="163" spans="1:11" ht="26.4" customHeight="1" x14ac:dyDescent="0.3">
      <c r="A163" s="167"/>
      <c r="B163" s="44" t="s">
        <v>262</v>
      </c>
      <c r="C163" s="182"/>
      <c r="D163" s="170"/>
      <c r="E163" s="170"/>
      <c r="F163" s="44"/>
      <c r="G163" s="44">
        <v>380</v>
      </c>
      <c r="H163" s="44" t="s">
        <v>616</v>
      </c>
      <c r="I163" s="44" t="s">
        <v>642</v>
      </c>
      <c r="J163" s="57"/>
      <c r="K163" s="57">
        <v>33760</v>
      </c>
    </row>
    <row r="164" spans="1:11" ht="26.4" customHeight="1" x14ac:dyDescent="0.3">
      <c r="A164" s="167"/>
      <c r="B164" s="44" t="s">
        <v>263</v>
      </c>
      <c r="C164" s="183"/>
      <c r="D164" s="170"/>
      <c r="E164" s="170"/>
      <c r="F164" s="44"/>
      <c r="G164" s="44" t="s">
        <v>621</v>
      </c>
      <c r="H164" s="44" t="s">
        <v>620</v>
      </c>
      <c r="I164" s="44" t="s">
        <v>642</v>
      </c>
      <c r="J164" s="57"/>
      <c r="K164" s="57">
        <v>35160</v>
      </c>
    </row>
    <row r="165" spans="1:11" ht="26.4" customHeight="1" x14ac:dyDescent="0.3">
      <c r="A165" s="167"/>
      <c r="B165" s="44" t="s">
        <v>264</v>
      </c>
      <c r="C165" s="28"/>
      <c r="D165" s="170"/>
      <c r="E165" s="170"/>
      <c r="F165" s="44"/>
      <c r="G165" s="44">
        <v>200</v>
      </c>
      <c r="H165" s="44" t="s">
        <v>582</v>
      </c>
      <c r="I165" s="44" t="s">
        <v>643</v>
      </c>
      <c r="J165" s="57"/>
      <c r="K165" s="57">
        <v>25560</v>
      </c>
    </row>
    <row r="166" spans="1:11" ht="26.4" customHeight="1" x14ac:dyDescent="0.3">
      <c r="A166" s="165" t="s">
        <v>265</v>
      </c>
      <c r="B166" s="44" t="s">
        <v>266</v>
      </c>
      <c r="C166" s="149"/>
      <c r="D166" s="166" t="s">
        <v>156</v>
      </c>
      <c r="E166" s="166"/>
      <c r="F166" s="44"/>
      <c r="G166" s="44">
        <v>380</v>
      </c>
      <c r="H166" s="44" t="s">
        <v>733</v>
      </c>
      <c r="I166" s="44" t="s">
        <v>754</v>
      </c>
      <c r="J166" s="57">
        <v>38560</v>
      </c>
      <c r="K166" s="57">
        <v>45680</v>
      </c>
    </row>
    <row r="167" spans="1:11" ht="26.4" customHeight="1" x14ac:dyDescent="0.3">
      <c r="A167" s="167"/>
      <c r="B167" s="44" t="s">
        <v>267</v>
      </c>
      <c r="C167" s="151"/>
      <c r="D167" s="170"/>
      <c r="E167" s="170"/>
      <c r="F167" s="44"/>
      <c r="G167" s="44">
        <v>380</v>
      </c>
      <c r="H167" s="44" t="s">
        <v>684</v>
      </c>
      <c r="I167" s="44" t="s">
        <v>754</v>
      </c>
      <c r="J167" s="57">
        <v>39040</v>
      </c>
      <c r="K167" s="57">
        <v>46160</v>
      </c>
    </row>
    <row r="168" spans="1:11" ht="26.4" customHeight="1" x14ac:dyDescent="0.3">
      <c r="A168" s="167"/>
      <c r="B168" s="44" t="s">
        <v>268</v>
      </c>
      <c r="C168" s="28"/>
      <c r="D168" s="170"/>
      <c r="E168" s="170"/>
      <c r="F168" s="44"/>
      <c r="G168" s="44">
        <v>380</v>
      </c>
      <c r="H168" s="44" t="s">
        <v>582</v>
      </c>
      <c r="I168" s="44" t="s">
        <v>755</v>
      </c>
      <c r="J168" s="57">
        <v>42160</v>
      </c>
      <c r="K168" s="57">
        <v>47440</v>
      </c>
    </row>
    <row r="169" spans="1:11" ht="26.4" customHeight="1" x14ac:dyDescent="0.3">
      <c r="A169" s="167"/>
      <c r="B169" s="44" t="s">
        <v>269</v>
      </c>
      <c r="C169" s="28"/>
      <c r="D169" s="170"/>
      <c r="E169" s="170"/>
      <c r="F169" s="44"/>
      <c r="G169" s="44">
        <v>380</v>
      </c>
      <c r="H169" s="44" t="s">
        <v>582</v>
      </c>
      <c r="I169" s="44" t="s">
        <v>756</v>
      </c>
      <c r="J169" s="57">
        <v>34400</v>
      </c>
      <c r="K169" s="57">
        <v>40560</v>
      </c>
    </row>
    <row r="170" spans="1:11" ht="26.4" customHeight="1" x14ac:dyDescent="0.3">
      <c r="A170" s="167"/>
      <c r="B170" s="44" t="s">
        <v>270</v>
      </c>
      <c r="C170" s="181"/>
      <c r="D170" s="166" t="s">
        <v>161</v>
      </c>
      <c r="E170" s="166"/>
      <c r="F170" s="44"/>
      <c r="G170" s="44">
        <v>380</v>
      </c>
      <c r="H170" s="44" t="s">
        <v>733</v>
      </c>
      <c r="I170" s="44" t="s">
        <v>757</v>
      </c>
      <c r="J170" s="57">
        <v>51760</v>
      </c>
      <c r="K170" s="57">
        <v>61040</v>
      </c>
    </row>
    <row r="171" spans="1:11" ht="26.4" customHeight="1" x14ac:dyDescent="0.3">
      <c r="A171" s="167"/>
      <c r="B171" s="44" t="s">
        <v>271</v>
      </c>
      <c r="C171" s="182"/>
      <c r="D171" s="166"/>
      <c r="E171" s="166"/>
      <c r="F171" s="44"/>
      <c r="G171" s="44">
        <v>380</v>
      </c>
      <c r="H171" s="44" t="s">
        <v>617</v>
      </c>
      <c r="I171" s="44" t="s">
        <v>757</v>
      </c>
      <c r="J171" s="57">
        <v>53520</v>
      </c>
      <c r="K171" s="57">
        <v>63200</v>
      </c>
    </row>
    <row r="172" spans="1:11" ht="26.4" customHeight="1" x14ac:dyDescent="0.3">
      <c r="A172" s="167"/>
      <c r="B172" s="44" t="s">
        <v>272</v>
      </c>
      <c r="C172" s="183"/>
      <c r="D172" s="166"/>
      <c r="E172" s="166"/>
      <c r="F172" s="44"/>
      <c r="G172" s="44">
        <v>380</v>
      </c>
      <c r="H172" s="44" t="s">
        <v>620</v>
      </c>
      <c r="I172" s="44" t="s">
        <v>757</v>
      </c>
      <c r="J172" s="57">
        <v>54400</v>
      </c>
      <c r="K172" s="57">
        <v>64000</v>
      </c>
    </row>
    <row r="173" spans="1:11" ht="26.4" customHeight="1" x14ac:dyDescent="0.3">
      <c r="A173" s="167"/>
      <c r="B173" s="44" t="s">
        <v>273</v>
      </c>
      <c r="C173" s="28"/>
      <c r="D173" s="166"/>
      <c r="E173" s="166"/>
      <c r="F173" s="44"/>
      <c r="G173" s="44">
        <v>380</v>
      </c>
      <c r="H173" s="44" t="s">
        <v>582</v>
      </c>
      <c r="I173" s="44" t="s">
        <v>758</v>
      </c>
      <c r="J173" s="57">
        <v>55760</v>
      </c>
      <c r="K173" s="57">
        <v>62240</v>
      </c>
    </row>
    <row r="174" spans="1:11" ht="26.4" customHeight="1" thickBot="1" x14ac:dyDescent="0.35">
      <c r="A174" s="187"/>
      <c r="B174" s="46" t="s">
        <v>274</v>
      </c>
      <c r="C174" s="47"/>
      <c r="D174" s="189"/>
      <c r="E174" s="189"/>
      <c r="F174" s="46"/>
      <c r="G174" s="46">
        <v>380</v>
      </c>
      <c r="H174" s="46" t="s">
        <v>582</v>
      </c>
      <c r="I174" s="46" t="s">
        <v>759</v>
      </c>
      <c r="J174" s="57">
        <v>47600</v>
      </c>
      <c r="K174" s="57">
        <v>56160</v>
      </c>
    </row>
    <row r="175" spans="1:11" ht="26.4" customHeight="1" x14ac:dyDescent="0.3">
      <c r="A175" s="165" t="s">
        <v>275</v>
      </c>
      <c r="B175" s="44" t="s">
        <v>276</v>
      </c>
      <c r="C175" s="174"/>
      <c r="D175" s="166" t="s">
        <v>151</v>
      </c>
      <c r="E175" s="166"/>
      <c r="F175" s="44"/>
      <c r="G175" s="44">
        <v>380</v>
      </c>
      <c r="H175" s="44" t="s">
        <v>581</v>
      </c>
      <c r="I175" s="44" t="s">
        <v>623</v>
      </c>
      <c r="J175" s="57">
        <v>21760</v>
      </c>
      <c r="K175" s="57"/>
    </row>
    <row r="176" spans="1:11" ht="26.4" customHeight="1" x14ac:dyDescent="0.3">
      <c r="A176" s="165"/>
      <c r="B176" s="44" t="s">
        <v>277</v>
      </c>
      <c r="C176" s="150"/>
      <c r="D176" s="166"/>
      <c r="E176" s="166"/>
      <c r="F176" s="44"/>
      <c r="G176" s="44">
        <v>380</v>
      </c>
      <c r="H176" s="44" t="s">
        <v>586</v>
      </c>
      <c r="I176" s="44" t="s">
        <v>623</v>
      </c>
      <c r="J176" s="57">
        <v>22680</v>
      </c>
      <c r="K176" s="57"/>
    </row>
    <row r="177" spans="1:11" ht="26.4" customHeight="1" x14ac:dyDescent="0.3">
      <c r="A177" s="165"/>
      <c r="B177" s="44" t="s">
        <v>278</v>
      </c>
      <c r="C177" s="151"/>
      <c r="D177" s="166"/>
      <c r="E177" s="166"/>
      <c r="F177" s="44"/>
      <c r="G177" s="44">
        <v>380</v>
      </c>
      <c r="H177" s="44" t="s">
        <v>590</v>
      </c>
      <c r="I177" s="44" t="s">
        <v>623</v>
      </c>
      <c r="J177" s="57">
        <v>23120</v>
      </c>
      <c r="K177" s="57"/>
    </row>
    <row r="178" spans="1:11" ht="26.4" customHeight="1" x14ac:dyDescent="0.3">
      <c r="A178" s="165"/>
      <c r="B178" s="44" t="s">
        <v>279</v>
      </c>
      <c r="C178" s="38"/>
      <c r="D178" s="166"/>
      <c r="E178" s="166"/>
      <c r="F178" s="44"/>
      <c r="G178" s="44">
        <v>220</v>
      </c>
      <c r="H178" s="44" t="s">
        <v>624</v>
      </c>
      <c r="I178" s="44" t="s">
        <v>625</v>
      </c>
      <c r="J178" s="57">
        <v>29400</v>
      </c>
      <c r="K178" s="57"/>
    </row>
    <row r="179" spans="1:11" ht="26.4" customHeight="1" x14ac:dyDescent="0.3">
      <c r="A179" s="165"/>
      <c r="B179" s="44" t="s">
        <v>280</v>
      </c>
      <c r="C179" s="38"/>
      <c r="D179" s="166"/>
      <c r="E179" s="166"/>
      <c r="F179" s="44"/>
      <c r="G179" s="44">
        <v>220</v>
      </c>
      <c r="H179" s="44" t="s">
        <v>591</v>
      </c>
      <c r="I179" s="44" t="s">
        <v>626</v>
      </c>
      <c r="J179" s="57">
        <v>18240</v>
      </c>
      <c r="K179" s="57"/>
    </row>
    <row r="180" spans="1:11" ht="26.4" customHeight="1" x14ac:dyDescent="0.3">
      <c r="A180" s="165"/>
      <c r="B180" s="44" t="s">
        <v>281</v>
      </c>
      <c r="C180" s="149"/>
      <c r="D180" s="166" t="s">
        <v>156</v>
      </c>
      <c r="E180" s="166"/>
      <c r="F180" s="44"/>
      <c r="G180" s="44">
        <v>380</v>
      </c>
      <c r="H180" s="44" t="s">
        <v>586</v>
      </c>
      <c r="I180" s="44" t="s">
        <v>627</v>
      </c>
      <c r="J180" s="57">
        <v>30520</v>
      </c>
      <c r="K180" s="57"/>
    </row>
    <row r="181" spans="1:11" ht="26.4" customHeight="1" x14ac:dyDescent="0.3">
      <c r="A181" s="165"/>
      <c r="B181" s="44" t="s">
        <v>282</v>
      </c>
      <c r="C181" s="150"/>
      <c r="D181" s="166"/>
      <c r="E181" s="166"/>
      <c r="F181" s="44"/>
      <c r="G181" s="44">
        <v>380</v>
      </c>
      <c r="H181" s="44" t="s">
        <v>590</v>
      </c>
      <c r="I181" s="44" t="s">
        <v>627</v>
      </c>
      <c r="J181" s="57">
        <v>33520</v>
      </c>
      <c r="K181" s="57"/>
    </row>
    <row r="182" spans="1:11" ht="26.4" customHeight="1" x14ac:dyDescent="0.3">
      <c r="A182" s="165"/>
      <c r="B182" s="44" t="s">
        <v>283</v>
      </c>
      <c r="C182" s="151"/>
      <c r="D182" s="166"/>
      <c r="E182" s="166"/>
      <c r="F182" s="44"/>
      <c r="G182" s="44">
        <v>380</v>
      </c>
      <c r="H182" s="44" t="s">
        <v>644</v>
      </c>
      <c r="I182" s="44" t="s">
        <v>627</v>
      </c>
      <c r="J182" s="57">
        <v>35120</v>
      </c>
      <c r="K182" s="57"/>
    </row>
    <row r="183" spans="1:11" ht="26.4" customHeight="1" x14ac:dyDescent="0.3">
      <c r="A183" s="165"/>
      <c r="B183" s="44" t="s">
        <v>284</v>
      </c>
      <c r="C183" s="38"/>
      <c r="D183" s="166"/>
      <c r="E183" s="166"/>
      <c r="F183" s="44"/>
      <c r="G183" s="44">
        <v>220</v>
      </c>
      <c r="H183" s="44" t="s">
        <v>630</v>
      </c>
      <c r="I183" s="44" t="s">
        <v>629</v>
      </c>
      <c r="J183" s="57">
        <v>38640</v>
      </c>
      <c r="K183" s="57"/>
    </row>
    <row r="184" spans="1:11" ht="26.4" customHeight="1" x14ac:dyDescent="0.3">
      <c r="A184" s="165"/>
      <c r="B184" s="44" t="s">
        <v>285</v>
      </c>
      <c r="C184" s="38"/>
      <c r="D184" s="166"/>
      <c r="E184" s="166"/>
      <c r="F184" s="44"/>
      <c r="G184" s="44">
        <v>220</v>
      </c>
      <c r="H184" s="44" t="s">
        <v>591</v>
      </c>
      <c r="I184" s="44" t="s">
        <v>631</v>
      </c>
      <c r="J184" s="57">
        <v>26880</v>
      </c>
      <c r="K184" s="57"/>
    </row>
    <row r="185" spans="1:11" ht="26.4" customHeight="1" x14ac:dyDescent="0.3">
      <c r="A185" s="165"/>
      <c r="B185" s="44" t="s">
        <v>286</v>
      </c>
      <c r="C185" s="149"/>
      <c r="D185" s="166" t="s">
        <v>161</v>
      </c>
      <c r="E185" s="166"/>
      <c r="F185" s="44"/>
      <c r="G185" s="44">
        <v>380</v>
      </c>
      <c r="H185" s="44" t="s">
        <v>590</v>
      </c>
      <c r="I185" s="44" t="s">
        <v>632</v>
      </c>
      <c r="J185" s="57">
        <v>36400</v>
      </c>
      <c r="K185" s="57"/>
    </row>
    <row r="186" spans="1:11" ht="26.4" customHeight="1" x14ac:dyDescent="0.3">
      <c r="A186" s="165"/>
      <c r="B186" s="44" t="s">
        <v>287</v>
      </c>
      <c r="C186" s="150"/>
      <c r="D186" s="166"/>
      <c r="E186" s="166"/>
      <c r="F186" s="44"/>
      <c r="G186" s="44">
        <v>380</v>
      </c>
      <c r="H186" s="44" t="s">
        <v>617</v>
      </c>
      <c r="I186" s="44" t="s">
        <v>632</v>
      </c>
      <c r="J186" s="57">
        <v>38000</v>
      </c>
      <c r="K186" s="57"/>
    </row>
    <row r="187" spans="1:11" ht="26.4" customHeight="1" x14ac:dyDescent="0.3">
      <c r="A187" s="165"/>
      <c r="B187" s="44" t="s">
        <v>288</v>
      </c>
      <c r="C187" s="151"/>
      <c r="D187" s="166"/>
      <c r="E187" s="166"/>
      <c r="F187" s="44"/>
      <c r="G187" s="44" t="s">
        <v>621</v>
      </c>
      <c r="H187" s="44" t="s">
        <v>620</v>
      </c>
      <c r="I187" s="44" t="s">
        <v>632</v>
      </c>
      <c r="J187" s="57">
        <v>39080</v>
      </c>
      <c r="K187" s="57"/>
    </row>
    <row r="188" spans="1:11" ht="26.4" customHeight="1" x14ac:dyDescent="0.3">
      <c r="A188" s="165"/>
      <c r="B188" s="44" t="s">
        <v>289</v>
      </c>
      <c r="C188" s="38"/>
      <c r="D188" s="166"/>
      <c r="E188" s="166"/>
      <c r="F188" s="44"/>
      <c r="G188" s="44">
        <v>220</v>
      </c>
      <c r="H188" s="44" t="s">
        <v>630</v>
      </c>
      <c r="I188" s="44" t="s">
        <v>629</v>
      </c>
      <c r="J188" s="57">
        <v>45360</v>
      </c>
      <c r="K188" s="57"/>
    </row>
    <row r="189" spans="1:11" ht="26.4" customHeight="1" x14ac:dyDescent="0.3">
      <c r="A189" s="165"/>
      <c r="B189" s="44" t="s">
        <v>290</v>
      </c>
      <c r="C189" s="38"/>
      <c r="D189" s="166"/>
      <c r="E189" s="166"/>
      <c r="F189" s="44"/>
      <c r="G189" s="44">
        <v>220</v>
      </c>
      <c r="H189" s="44" t="s">
        <v>591</v>
      </c>
      <c r="I189" s="44" t="s">
        <v>636</v>
      </c>
      <c r="J189" s="57">
        <v>28760</v>
      </c>
      <c r="K189" s="57"/>
    </row>
    <row r="190" spans="1:11" ht="26.4" customHeight="1" x14ac:dyDescent="0.3">
      <c r="A190" s="165" t="s">
        <v>291</v>
      </c>
      <c r="B190" s="44" t="s">
        <v>292</v>
      </c>
      <c r="C190" s="149"/>
      <c r="D190" s="166" t="s">
        <v>156</v>
      </c>
      <c r="E190" s="166"/>
      <c r="F190" s="44"/>
      <c r="G190" s="44">
        <v>380</v>
      </c>
      <c r="H190" s="44" t="s">
        <v>590</v>
      </c>
      <c r="I190" s="44" t="s">
        <v>645</v>
      </c>
      <c r="J190" s="57">
        <v>39080</v>
      </c>
      <c r="K190" s="57"/>
    </row>
    <row r="191" spans="1:11" ht="26.4" customHeight="1" x14ac:dyDescent="0.3">
      <c r="A191" s="165"/>
      <c r="B191" s="44" t="s">
        <v>293</v>
      </c>
      <c r="C191" s="150"/>
      <c r="D191" s="166"/>
      <c r="E191" s="166"/>
      <c r="F191" s="44"/>
      <c r="G191" s="44" t="s">
        <v>621</v>
      </c>
      <c r="H191" s="44" t="s">
        <v>617</v>
      </c>
      <c r="I191" s="44" t="s">
        <v>645</v>
      </c>
      <c r="J191" s="57">
        <v>39840</v>
      </c>
      <c r="K191" s="57"/>
    </row>
    <row r="192" spans="1:11" ht="26.4" customHeight="1" x14ac:dyDescent="0.3">
      <c r="A192" s="165"/>
      <c r="B192" s="44" t="s">
        <v>294</v>
      </c>
      <c r="C192" s="150"/>
      <c r="D192" s="166"/>
      <c r="E192" s="166"/>
      <c r="F192" s="44"/>
      <c r="G192" s="44" t="s">
        <v>621</v>
      </c>
      <c r="H192" s="44" t="s">
        <v>620</v>
      </c>
      <c r="I192" s="44" t="s">
        <v>645</v>
      </c>
      <c r="J192" s="57">
        <v>40600</v>
      </c>
      <c r="K192" s="57"/>
    </row>
    <row r="193" spans="1:11" ht="26.4" customHeight="1" x14ac:dyDescent="0.3">
      <c r="A193" s="165"/>
      <c r="B193" s="44" t="s">
        <v>295</v>
      </c>
      <c r="C193" s="151"/>
      <c r="D193" s="166"/>
      <c r="E193" s="166"/>
      <c r="F193" s="44"/>
      <c r="G193" s="44" t="s">
        <v>621</v>
      </c>
      <c r="H193" s="44" t="s">
        <v>646</v>
      </c>
      <c r="I193" s="44" t="s">
        <v>645</v>
      </c>
      <c r="J193" s="57">
        <v>40920</v>
      </c>
      <c r="K193" s="57"/>
    </row>
    <row r="194" spans="1:11" ht="26.4" customHeight="1" x14ac:dyDescent="0.3">
      <c r="A194" s="165"/>
      <c r="B194" s="48" t="s">
        <v>296</v>
      </c>
      <c r="C194" s="38"/>
      <c r="D194" s="166"/>
      <c r="E194" s="166"/>
      <c r="F194" s="48"/>
      <c r="G194" s="48">
        <v>220</v>
      </c>
      <c r="H194" s="48" t="s">
        <v>648</v>
      </c>
      <c r="I194" s="48" t="s">
        <v>647</v>
      </c>
      <c r="J194" s="57">
        <v>49160</v>
      </c>
      <c r="K194" s="57"/>
    </row>
    <row r="195" spans="1:11" ht="26.4" customHeight="1" x14ac:dyDescent="0.3">
      <c r="A195" s="165"/>
      <c r="B195" s="48" t="s">
        <v>297</v>
      </c>
      <c r="C195" s="38"/>
      <c r="D195" s="166"/>
      <c r="E195" s="166"/>
      <c r="F195" s="48"/>
      <c r="G195" s="48">
        <v>220</v>
      </c>
      <c r="H195" s="48" t="s">
        <v>582</v>
      </c>
      <c r="I195" s="48" t="s">
        <v>649</v>
      </c>
      <c r="J195" s="57">
        <v>35200</v>
      </c>
      <c r="K195" s="57"/>
    </row>
    <row r="196" spans="1:11" ht="26.4" customHeight="1" x14ac:dyDescent="0.3">
      <c r="A196" s="165"/>
      <c r="B196" s="44" t="s">
        <v>298</v>
      </c>
      <c r="C196" s="149"/>
      <c r="D196" s="166" t="s">
        <v>161</v>
      </c>
      <c r="E196" s="166"/>
      <c r="F196" s="44"/>
      <c r="G196" s="44" t="s">
        <v>621</v>
      </c>
      <c r="H196" s="44" t="s">
        <v>617</v>
      </c>
      <c r="I196" s="44" t="s">
        <v>650</v>
      </c>
      <c r="J196" s="57">
        <v>45280</v>
      </c>
      <c r="K196" s="57"/>
    </row>
    <row r="197" spans="1:11" ht="26.4" customHeight="1" x14ac:dyDescent="0.3">
      <c r="A197" s="165"/>
      <c r="B197" s="44" t="s">
        <v>299</v>
      </c>
      <c r="C197" s="150"/>
      <c r="D197" s="166"/>
      <c r="E197" s="166"/>
      <c r="F197" s="44"/>
      <c r="G197" s="44" t="s">
        <v>621</v>
      </c>
      <c r="H197" s="44" t="s">
        <v>620</v>
      </c>
      <c r="I197" s="44" t="s">
        <v>651</v>
      </c>
      <c r="J197" s="57">
        <v>45560</v>
      </c>
      <c r="K197" s="57"/>
    </row>
    <row r="198" spans="1:11" ht="26.4" customHeight="1" x14ac:dyDescent="0.3">
      <c r="A198" s="165"/>
      <c r="B198" s="44" t="s">
        <v>300</v>
      </c>
      <c r="C198" s="151"/>
      <c r="D198" s="166"/>
      <c r="E198" s="166"/>
      <c r="F198" s="44"/>
      <c r="G198" s="44" t="s">
        <v>621</v>
      </c>
      <c r="H198" s="44" t="s">
        <v>652</v>
      </c>
      <c r="I198" s="44" t="s">
        <v>650</v>
      </c>
      <c r="J198" s="57">
        <v>46040</v>
      </c>
      <c r="K198" s="57"/>
    </row>
    <row r="199" spans="1:11" ht="26.4" customHeight="1" x14ac:dyDescent="0.3">
      <c r="A199" s="165"/>
      <c r="B199" s="48" t="s">
        <v>301</v>
      </c>
      <c r="C199" s="38"/>
      <c r="D199" s="166"/>
      <c r="E199" s="166"/>
      <c r="F199" s="48"/>
      <c r="G199" s="48">
        <v>220</v>
      </c>
      <c r="H199" s="48" t="s">
        <v>653</v>
      </c>
      <c r="I199" s="48" t="s">
        <v>654</v>
      </c>
      <c r="J199" s="57">
        <v>56720</v>
      </c>
      <c r="K199" s="57"/>
    </row>
    <row r="200" spans="1:11" ht="26.4" customHeight="1" x14ac:dyDescent="0.3">
      <c r="A200" s="165"/>
      <c r="B200" s="48" t="s">
        <v>302</v>
      </c>
      <c r="C200" s="38"/>
      <c r="D200" s="166"/>
      <c r="E200" s="166"/>
      <c r="F200" s="48"/>
      <c r="G200" s="48">
        <v>220</v>
      </c>
      <c r="H200" s="48" t="s">
        <v>591</v>
      </c>
      <c r="I200" s="48" t="s">
        <v>655</v>
      </c>
      <c r="J200" s="57">
        <v>40680</v>
      </c>
      <c r="K200" s="57"/>
    </row>
    <row r="201" spans="1:11" ht="26.4" customHeight="1" x14ac:dyDescent="0.3">
      <c r="A201" s="165" t="s">
        <v>303</v>
      </c>
      <c r="B201" s="44" t="s">
        <v>304</v>
      </c>
      <c r="C201" s="149"/>
      <c r="D201" s="166" t="s">
        <v>156</v>
      </c>
      <c r="E201" s="166"/>
      <c r="F201" s="44"/>
      <c r="G201" s="44">
        <v>380</v>
      </c>
      <c r="H201" s="44" t="s">
        <v>590</v>
      </c>
      <c r="I201" s="44" t="s">
        <v>656</v>
      </c>
      <c r="J201" s="57">
        <v>42600</v>
      </c>
      <c r="K201" s="57">
        <v>44680</v>
      </c>
    </row>
    <row r="202" spans="1:11" ht="26.4" customHeight="1" x14ac:dyDescent="0.3">
      <c r="A202" s="165"/>
      <c r="B202" s="44" t="s">
        <v>305</v>
      </c>
      <c r="C202" s="150"/>
      <c r="D202" s="166"/>
      <c r="E202" s="166"/>
      <c r="F202" s="44"/>
      <c r="G202" s="44" t="s">
        <v>621</v>
      </c>
      <c r="H202" s="44" t="s">
        <v>617</v>
      </c>
      <c r="I202" s="44" t="s">
        <v>657</v>
      </c>
      <c r="J202" s="57">
        <v>43440</v>
      </c>
      <c r="K202" s="57">
        <v>45600</v>
      </c>
    </row>
    <row r="203" spans="1:11" ht="26.4" customHeight="1" x14ac:dyDescent="0.3">
      <c r="A203" s="165"/>
      <c r="B203" s="44" t="s">
        <v>306</v>
      </c>
      <c r="C203" s="150"/>
      <c r="D203" s="166"/>
      <c r="E203" s="166"/>
      <c r="F203" s="44"/>
      <c r="G203" s="44" t="s">
        <v>621</v>
      </c>
      <c r="H203" s="44" t="s">
        <v>620</v>
      </c>
      <c r="I203" s="44" t="s">
        <v>657</v>
      </c>
      <c r="J203" s="57">
        <v>44240</v>
      </c>
      <c r="K203" s="57">
        <v>46400</v>
      </c>
    </row>
    <row r="204" spans="1:11" ht="26.4" customHeight="1" x14ac:dyDescent="0.3">
      <c r="A204" s="165"/>
      <c r="B204" s="44" t="s">
        <v>307</v>
      </c>
      <c r="C204" s="151"/>
      <c r="D204" s="166"/>
      <c r="E204" s="166"/>
      <c r="F204" s="44"/>
      <c r="G204" s="44" t="s">
        <v>621</v>
      </c>
      <c r="H204" s="44" t="s">
        <v>646</v>
      </c>
      <c r="I204" s="44" t="s">
        <v>657</v>
      </c>
      <c r="J204" s="57">
        <v>44600</v>
      </c>
      <c r="K204" s="57">
        <v>46800</v>
      </c>
    </row>
    <row r="205" spans="1:11" ht="26.4" customHeight="1" x14ac:dyDescent="0.3">
      <c r="A205" s="165"/>
      <c r="B205" s="48" t="s">
        <v>308</v>
      </c>
      <c r="C205" s="38"/>
      <c r="D205" s="166"/>
      <c r="E205" s="166"/>
      <c r="F205" s="48"/>
      <c r="G205" s="48">
        <v>220</v>
      </c>
      <c r="H205" s="48" t="s">
        <v>658</v>
      </c>
      <c r="I205" s="48" t="s">
        <v>659</v>
      </c>
      <c r="J205" s="57">
        <v>53560</v>
      </c>
      <c r="K205" s="57">
        <v>55200</v>
      </c>
    </row>
    <row r="206" spans="1:11" ht="26.4" customHeight="1" x14ac:dyDescent="0.3">
      <c r="A206" s="165"/>
      <c r="B206" s="48" t="s">
        <v>309</v>
      </c>
      <c r="C206" s="38"/>
      <c r="D206" s="166"/>
      <c r="E206" s="166"/>
      <c r="F206" s="48"/>
      <c r="G206" s="48">
        <v>220</v>
      </c>
      <c r="H206" s="48" t="s">
        <v>608</v>
      </c>
      <c r="I206" s="48" t="s">
        <v>657</v>
      </c>
      <c r="J206" s="57">
        <v>38320</v>
      </c>
      <c r="K206" s="57">
        <v>40240</v>
      </c>
    </row>
    <row r="207" spans="1:11" ht="26.4" customHeight="1" x14ac:dyDescent="0.3">
      <c r="A207" s="165"/>
      <c r="B207" s="44" t="s">
        <v>310</v>
      </c>
      <c r="C207" s="149"/>
      <c r="D207" s="166" t="s">
        <v>161</v>
      </c>
      <c r="E207" s="166"/>
      <c r="F207" s="44"/>
      <c r="G207" s="44" t="s">
        <v>621</v>
      </c>
      <c r="H207" s="44" t="s">
        <v>617</v>
      </c>
      <c r="I207" s="44" t="s">
        <v>664</v>
      </c>
      <c r="J207" s="57">
        <v>49280</v>
      </c>
      <c r="K207" s="57">
        <v>51680</v>
      </c>
    </row>
    <row r="208" spans="1:11" ht="26.4" customHeight="1" x14ac:dyDescent="0.3">
      <c r="A208" s="165"/>
      <c r="B208" s="44" t="s">
        <v>311</v>
      </c>
      <c r="C208" s="150"/>
      <c r="D208" s="166"/>
      <c r="E208" s="166"/>
      <c r="F208" s="44"/>
      <c r="G208" s="44" t="s">
        <v>621</v>
      </c>
      <c r="H208" s="44" t="s">
        <v>620</v>
      </c>
      <c r="I208" s="44" t="s">
        <v>664</v>
      </c>
      <c r="J208" s="57">
        <v>49440</v>
      </c>
      <c r="K208" s="57">
        <v>51920</v>
      </c>
    </row>
    <row r="209" spans="1:11" ht="26.4" customHeight="1" x14ac:dyDescent="0.3">
      <c r="A209" s="165"/>
      <c r="B209" s="44" t="s">
        <v>312</v>
      </c>
      <c r="C209" s="151"/>
      <c r="D209" s="166"/>
      <c r="E209" s="166"/>
      <c r="F209" s="44"/>
      <c r="G209" s="44" t="s">
        <v>621</v>
      </c>
      <c r="H209" s="44" t="s">
        <v>652</v>
      </c>
      <c r="I209" s="44" t="s">
        <v>663</v>
      </c>
      <c r="J209" s="57">
        <v>50200</v>
      </c>
      <c r="K209" s="57">
        <v>52640</v>
      </c>
    </row>
    <row r="210" spans="1:11" ht="26.4" customHeight="1" x14ac:dyDescent="0.3">
      <c r="A210" s="165"/>
      <c r="B210" s="48" t="s">
        <v>313</v>
      </c>
      <c r="C210" s="38"/>
      <c r="D210" s="166"/>
      <c r="E210" s="166"/>
      <c r="F210" s="48"/>
      <c r="G210" s="48">
        <v>220</v>
      </c>
      <c r="H210" s="48" t="s">
        <v>661</v>
      </c>
      <c r="I210" s="48" t="s">
        <v>660</v>
      </c>
      <c r="J210" s="57">
        <v>61800</v>
      </c>
      <c r="K210" s="57">
        <v>63440</v>
      </c>
    </row>
    <row r="211" spans="1:11" ht="26.4" customHeight="1" x14ac:dyDescent="0.3">
      <c r="A211" s="165"/>
      <c r="B211" s="48" t="s">
        <v>314</v>
      </c>
      <c r="C211" s="38"/>
      <c r="D211" s="166"/>
      <c r="E211" s="166"/>
      <c r="F211" s="48"/>
      <c r="G211" s="48">
        <v>220</v>
      </c>
      <c r="H211" s="48" t="s">
        <v>582</v>
      </c>
      <c r="I211" s="48" t="s">
        <v>662</v>
      </c>
      <c r="J211" s="57">
        <v>46160</v>
      </c>
      <c r="K211" s="57">
        <v>48480</v>
      </c>
    </row>
    <row r="212" spans="1:11" ht="26.4" customHeight="1" x14ac:dyDescent="0.3">
      <c r="A212" s="165" t="s">
        <v>315</v>
      </c>
      <c r="B212" s="44" t="s">
        <v>316</v>
      </c>
      <c r="C212" s="149"/>
      <c r="D212" s="166" t="s">
        <v>156</v>
      </c>
      <c r="E212" s="166"/>
      <c r="F212" s="44"/>
      <c r="G212" s="44">
        <v>380</v>
      </c>
      <c r="H212" s="44" t="s">
        <v>590</v>
      </c>
      <c r="I212" s="44" t="s">
        <v>665</v>
      </c>
      <c r="J212" s="57"/>
      <c r="K212" s="57">
        <v>45640</v>
      </c>
    </row>
    <row r="213" spans="1:11" ht="26.4" customHeight="1" x14ac:dyDescent="0.3">
      <c r="A213" s="165"/>
      <c r="B213" s="44" t="s">
        <v>317</v>
      </c>
      <c r="C213" s="150"/>
      <c r="D213" s="166"/>
      <c r="E213" s="166"/>
      <c r="F213" s="44"/>
      <c r="G213" s="44" t="s">
        <v>621</v>
      </c>
      <c r="H213" s="44" t="s">
        <v>617</v>
      </c>
      <c r="I213" s="44" t="s">
        <v>665</v>
      </c>
      <c r="J213" s="57"/>
      <c r="K213" s="57">
        <v>44240</v>
      </c>
    </row>
    <row r="214" spans="1:11" ht="26.4" customHeight="1" x14ac:dyDescent="0.3">
      <c r="A214" s="165"/>
      <c r="B214" s="44" t="s">
        <v>318</v>
      </c>
      <c r="C214" s="150"/>
      <c r="D214" s="166"/>
      <c r="E214" s="166"/>
      <c r="F214" s="44"/>
      <c r="G214" s="44" t="s">
        <v>621</v>
      </c>
      <c r="H214" s="44" t="s">
        <v>620</v>
      </c>
      <c r="I214" s="44" t="s">
        <v>665</v>
      </c>
      <c r="J214" s="57"/>
      <c r="K214" s="57">
        <v>45040</v>
      </c>
    </row>
    <row r="215" spans="1:11" ht="26.4" customHeight="1" x14ac:dyDescent="0.3">
      <c r="A215" s="165"/>
      <c r="B215" s="44" t="s">
        <v>319</v>
      </c>
      <c r="C215" s="151"/>
      <c r="D215" s="166"/>
      <c r="E215" s="166"/>
      <c r="F215" s="44"/>
      <c r="G215" s="44" t="s">
        <v>621</v>
      </c>
      <c r="H215" s="44" t="s">
        <v>646</v>
      </c>
      <c r="I215" s="44" t="s">
        <v>666</v>
      </c>
      <c r="J215" s="57"/>
      <c r="K215" s="57">
        <v>45440</v>
      </c>
    </row>
    <row r="216" spans="1:11" ht="26.4" customHeight="1" x14ac:dyDescent="0.3">
      <c r="A216" s="165"/>
      <c r="B216" s="48" t="s">
        <v>320</v>
      </c>
      <c r="C216" s="38"/>
      <c r="D216" s="166"/>
      <c r="E216" s="166"/>
      <c r="F216" s="48"/>
      <c r="G216" s="48" t="s">
        <v>621</v>
      </c>
      <c r="H216" s="48" t="s">
        <v>617</v>
      </c>
      <c r="I216" s="48" t="s">
        <v>651</v>
      </c>
      <c r="J216" s="57"/>
      <c r="K216" s="57">
        <v>55640</v>
      </c>
    </row>
    <row r="217" spans="1:11" ht="26.4" customHeight="1" x14ac:dyDescent="0.3">
      <c r="A217" s="165"/>
      <c r="B217" s="48" t="s">
        <v>321</v>
      </c>
      <c r="C217" s="38"/>
      <c r="D217" s="166"/>
      <c r="E217" s="166"/>
      <c r="F217" s="48"/>
      <c r="G217" s="48">
        <v>220</v>
      </c>
      <c r="H217" s="48" t="s">
        <v>591</v>
      </c>
      <c r="I217" s="48" t="s">
        <v>667</v>
      </c>
      <c r="J217" s="57"/>
      <c r="K217" s="57">
        <v>40240</v>
      </c>
    </row>
    <row r="218" spans="1:11" ht="26.4" customHeight="1" x14ac:dyDescent="0.3">
      <c r="A218" s="165"/>
      <c r="B218" s="44" t="s">
        <v>322</v>
      </c>
      <c r="C218" s="149"/>
      <c r="D218" s="166" t="s">
        <v>161</v>
      </c>
      <c r="E218" s="166"/>
      <c r="F218" s="44"/>
      <c r="G218" s="44" t="s">
        <v>621</v>
      </c>
      <c r="H218" s="44" t="s">
        <v>617</v>
      </c>
      <c r="I218" s="44" t="s">
        <v>651</v>
      </c>
      <c r="J218" s="57"/>
      <c r="K218" s="57">
        <v>52720</v>
      </c>
    </row>
    <row r="219" spans="1:11" ht="26.4" customHeight="1" x14ac:dyDescent="0.3">
      <c r="A219" s="165"/>
      <c r="B219" s="44" t="s">
        <v>323</v>
      </c>
      <c r="C219" s="150"/>
      <c r="D219" s="166"/>
      <c r="E219" s="166"/>
      <c r="F219" s="44"/>
      <c r="G219" s="44" t="s">
        <v>621</v>
      </c>
      <c r="H219" s="44" t="s">
        <v>620</v>
      </c>
      <c r="I219" s="44" t="s">
        <v>650</v>
      </c>
      <c r="J219" s="57"/>
      <c r="K219" s="57">
        <v>52920</v>
      </c>
    </row>
    <row r="220" spans="1:11" ht="26.4" customHeight="1" x14ac:dyDescent="0.3">
      <c r="A220" s="165"/>
      <c r="B220" s="44" t="s">
        <v>324</v>
      </c>
      <c r="C220" s="151"/>
      <c r="D220" s="166"/>
      <c r="E220" s="166"/>
      <c r="F220" s="44"/>
      <c r="G220" s="44" t="s">
        <v>621</v>
      </c>
      <c r="H220" s="44" t="s">
        <v>652</v>
      </c>
      <c r="I220" s="44" t="s">
        <v>650</v>
      </c>
      <c r="J220" s="57"/>
      <c r="K220" s="57">
        <v>53680</v>
      </c>
    </row>
    <row r="221" spans="1:11" ht="26.4" customHeight="1" x14ac:dyDescent="0.3">
      <c r="A221" s="165"/>
      <c r="B221" s="48" t="s">
        <v>325</v>
      </c>
      <c r="C221" s="38"/>
      <c r="D221" s="166"/>
      <c r="E221" s="166"/>
      <c r="F221" s="48"/>
      <c r="G221" s="48">
        <v>220</v>
      </c>
      <c r="H221" s="48" t="s">
        <v>653</v>
      </c>
      <c r="I221" s="48" t="s">
        <v>668</v>
      </c>
      <c r="J221" s="57"/>
      <c r="K221" s="57">
        <v>64440</v>
      </c>
    </row>
    <row r="222" spans="1:11" ht="26.4" customHeight="1" x14ac:dyDescent="0.3">
      <c r="A222" s="165"/>
      <c r="B222" s="48" t="s">
        <v>326</v>
      </c>
      <c r="C222" s="38"/>
      <c r="D222" s="166"/>
      <c r="E222" s="166"/>
      <c r="F222" s="48"/>
      <c r="G222" s="48">
        <v>220</v>
      </c>
      <c r="H222" s="48" t="s">
        <v>591</v>
      </c>
      <c r="I222" s="48" t="s">
        <v>669</v>
      </c>
      <c r="J222" s="57"/>
      <c r="K222" s="57">
        <v>48480</v>
      </c>
    </row>
    <row r="223" spans="1:11" ht="26.4" customHeight="1" x14ac:dyDescent="0.3">
      <c r="A223" s="165" t="s">
        <v>327</v>
      </c>
      <c r="B223" s="48" t="s">
        <v>328</v>
      </c>
      <c r="C223" s="149"/>
      <c r="D223" s="166" t="s">
        <v>156</v>
      </c>
      <c r="E223" s="166"/>
      <c r="F223" s="48"/>
      <c r="G223" s="48">
        <v>380</v>
      </c>
      <c r="H223" s="48" t="s">
        <v>684</v>
      </c>
      <c r="I223" s="48" t="s">
        <v>748</v>
      </c>
      <c r="J223" s="57">
        <v>40320</v>
      </c>
      <c r="K223" s="57"/>
    </row>
    <row r="224" spans="1:11" ht="26.4" customHeight="1" x14ac:dyDescent="0.3">
      <c r="A224" s="167"/>
      <c r="B224" s="48" t="s">
        <v>329</v>
      </c>
      <c r="C224" s="150"/>
      <c r="D224" s="169"/>
      <c r="E224" s="169"/>
      <c r="F224" s="48"/>
      <c r="G224" s="48">
        <v>380</v>
      </c>
      <c r="H224" s="48" t="s">
        <v>709</v>
      </c>
      <c r="I224" s="48" t="s">
        <v>748</v>
      </c>
      <c r="J224" s="57">
        <v>43200</v>
      </c>
      <c r="K224" s="57"/>
    </row>
    <row r="225" spans="1:11" ht="26.4" customHeight="1" x14ac:dyDescent="0.3">
      <c r="A225" s="167"/>
      <c r="B225" s="48" t="s">
        <v>330</v>
      </c>
      <c r="C225" s="151"/>
      <c r="D225" s="169"/>
      <c r="E225" s="169"/>
      <c r="F225" s="48"/>
      <c r="G225" s="48">
        <v>380</v>
      </c>
      <c r="H225" s="48" t="s">
        <v>718</v>
      </c>
      <c r="I225" s="48" t="s">
        <v>748</v>
      </c>
      <c r="J225" s="57">
        <v>44000</v>
      </c>
      <c r="K225" s="57"/>
    </row>
    <row r="226" spans="1:11" ht="26.4" customHeight="1" x14ac:dyDescent="0.3">
      <c r="A226" s="167"/>
      <c r="B226" s="44" t="s">
        <v>331</v>
      </c>
      <c r="C226" s="181"/>
      <c r="D226" s="170"/>
      <c r="E226" s="170"/>
      <c r="F226" s="44"/>
      <c r="G226" s="44">
        <v>220</v>
      </c>
      <c r="H226" s="44" t="s">
        <v>591</v>
      </c>
      <c r="I226" s="44" t="s">
        <v>750</v>
      </c>
      <c r="J226" s="57">
        <v>62400</v>
      </c>
      <c r="K226" s="57"/>
    </row>
    <row r="227" spans="1:11" ht="26.4" customHeight="1" x14ac:dyDescent="0.3">
      <c r="A227" s="167"/>
      <c r="B227" s="44" t="s">
        <v>332</v>
      </c>
      <c r="C227" s="183"/>
      <c r="D227" s="170"/>
      <c r="E227" s="170"/>
      <c r="F227" s="44"/>
      <c r="G227" s="44">
        <v>380</v>
      </c>
      <c r="H227" s="44" t="s">
        <v>679</v>
      </c>
      <c r="I227" s="44" t="s">
        <v>751</v>
      </c>
      <c r="J227" s="57">
        <v>47960</v>
      </c>
      <c r="K227" s="57"/>
    </row>
    <row r="228" spans="1:11" ht="26.4" customHeight="1" x14ac:dyDescent="0.3">
      <c r="A228" s="167"/>
      <c r="B228" s="44" t="s">
        <v>333</v>
      </c>
      <c r="C228" s="28"/>
      <c r="D228" s="170"/>
      <c r="E228" s="170"/>
      <c r="F228" s="44"/>
      <c r="G228" s="44">
        <v>380</v>
      </c>
      <c r="H228" s="44" t="s">
        <v>679</v>
      </c>
      <c r="I228" s="44">
        <v>6800</v>
      </c>
      <c r="J228" s="57">
        <v>35760</v>
      </c>
      <c r="K228" s="57"/>
    </row>
    <row r="229" spans="1:11" ht="26.4" customHeight="1" x14ac:dyDescent="0.3">
      <c r="A229" s="167"/>
      <c r="B229" s="48" t="s">
        <v>334</v>
      </c>
      <c r="C229" s="181"/>
      <c r="D229" s="166" t="s">
        <v>161</v>
      </c>
      <c r="E229" s="166"/>
      <c r="F229" s="48"/>
      <c r="G229" s="48">
        <v>380</v>
      </c>
      <c r="H229" s="48" t="s">
        <v>709</v>
      </c>
      <c r="I229" s="48" t="s">
        <v>749</v>
      </c>
      <c r="J229" s="57">
        <v>51520</v>
      </c>
      <c r="K229" s="57"/>
    </row>
    <row r="230" spans="1:11" ht="26.4" customHeight="1" x14ac:dyDescent="0.3">
      <c r="A230" s="167"/>
      <c r="B230" s="48" t="s">
        <v>335</v>
      </c>
      <c r="C230" s="182"/>
      <c r="D230" s="166"/>
      <c r="E230" s="166"/>
      <c r="F230" s="48"/>
      <c r="G230" s="48">
        <v>380</v>
      </c>
      <c r="H230" s="48" t="s">
        <v>718</v>
      </c>
      <c r="I230" s="48" t="s">
        <v>749</v>
      </c>
      <c r="J230" s="57">
        <v>53200</v>
      </c>
      <c r="K230" s="57"/>
    </row>
    <row r="231" spans="1:11" ht="26.4" customHeight="1" x14ac:dyDescent="0.3">
      <c r="A231" s="167"/>
      <c r="B231" s="48" t="s">
        <v>336</v>
      </c>
      <c r="C231" s="183"/>
      <c r="D231" s="166"/>
      <c r="E231" s="166"/>
      <c r="F231" s="48"/>
      <c r="G231" s="48">
        <v>380</v>
      </c>
      <c r="H231" s="48" t="s">
        <v>719</v>
      </c>
      <c r="I231" s="48" t="s">
        <v>749</v>
      </c>
      <c r="J231" s="57">
        <v>54160</v>
      </c>
      <c r="K231" s="57"/>
    </row>
    <row r="232" spans="1:11" ht="26.4" customHeight="1" x14ac:dyDescent="0.3">
      <c r="A232" s="167"/>
      <c r="B232" s="44" t="s">
        <v>337</v>
      </c>
      <c r="C232" s="181"/>
      <c r="D232" s="170"/>
      <c r="E232" s="170"/>
      <c r="F232" s="44"/>
      <c r="G232" s="44">
        <v>220</v>
      </c>
      <c r="H232" s="44" t="s">
        <v>591</v>
      </c>
      <c r="I232" s="44" t="s">
        <v>752</v>
      </c>
      <c r="J232" s="57">
        <v>79600</v>
      </c>
      <c r="K232" s="57"/>
    </row>
    <row r="233" spans="1:11" ht="26.4" customHeight="1" x14ac:dyDescent="0.3">
      <c r="A233" s="167"/>
      <c r="B233" s="44" t="s">
        <v>338</v>
      </c>
      <c r="C233" s="183"/>
      <c r="D233" s="170"/>
      <c r="E233" s="170"/>
      <c r="F233" s="44"/>
      <c r="G233" s="44">
        <v>380</v>
      </c>
      <c r="H233" s="44" t="s">
        <v>582</v>
      </c>
      <c r="I233" s="44" t="s">
        <v>753</v>
      </c>
      <c r="J233" s="57">
        <v>58960</v>
      </c>
      <c r="K233" s="57"/>
    </row>
    <row r="234" spans="1:11" ht="26.4" customHeight="1" thickBot="1" x14ac:dyDescent="0.35">
      <c r="A234" s="187"/>
      <c r="B234" s="46" t="s">
        <v>339</v>
      </c>
      <c r="C234" s="47"/>
      <c r="D234" s="188"/>
      <c r="E234" s="188"/>
      <c r="F234" s="46"/>
      <c r="G234" s="46">
        <v>380</v>
      </c>
      <c r="H234" s="46"/>
      <c r="I234" s="46">
        <v>9000</v>
      </c>
      <c r="J234" s="57">
        <v>45600</v>
      </c>
      <c r="K234" s="57"/>
    </row>
    <row r="235" spans="1:11" ht="26.4" customHeight="1" x14ac:dyDescent="0.3">
      <c r="A235" s="165" t="s">
        <v>340</v>
      </c>
      <c r="B235" s="48" t="s">
        <v>341</v>
      </c>
      <c r="C235" s="174"/>
      <c r="D235" s="166" t="s">
        <v>156</v>
      </c>
      <c r="E235" s="166"/>
      <c r="F235" s="48"/>
      <c r="G235" s="48">
        <v>380</v>
      </c>
      <c r="H235" s="48" t="s">
        <v>684</v>
      </c>
      <c r="I235" s="48" t="s">
        <v>748</v>
      </c>
      <c r="J235" s="57">
        <v>43920</v>
      </c>
      <c r="K235" s="57">
        <v>54160</v>
      </c>
    </row>
    <row r="236" spans="1:11" ht="26.4" customHeight="1" x14ac:dyDescent="0.3">
      <c r="A236" s="168"/>
      <c r="B236" s="48" t="s">
        <v>342</v>
      </c>
      <c r="C236" s="150"/>
      <c r="D236" s="169"/>
      <c r="E236" s="169"/>
      <c r="F236" s="48"/>
      <c r="G236" s="48">
        <v>380</v>
      </c>
      <c r="H236" s="48" t="s">
        <v>617</v>
      </c>
      <c r="I236" s="48" t="s">
        <v>748</v>
      </c>
      <c r="J236" s="57">
        <v>45760</v>
      </c>
      <c r="K236" s="57">
        <v>57680</v>
      </c>
    </row>
    <row r="237" spans="1:11" ht="26.4" customHeight="1" x14ac:dyDescent="0.3">
      <c r="A237" s="168"/>
      <c r="B237" s="48" t="s">
        <v>343</v>
      </c>
      <c r="C237" s="151"/>
      <c r="D237" s="169"/>
      <c r="E237" s="169"/>
      <c r="F237" s="48"/>
      <c r="G237" s="48">
        <v>380</v>
      </c>
      <c r="H237" s="48" t="s">
        <v>620</v>
      </c>
      <c r="I237" s="48" t="s">
        <v>748</v>
      </c>
      <c r="J237" s="57">
        <v>46240</v>
      </c>
      <c r="K237" s="57">
        <v>58160</v>
      </c>
    </row>
    <row r="238" spans="1:11" ht="26.4" customHeight="1" x14ac:dyDescent="0.3">
      <c r="A238" s="168"/>
      <c r="B238" s="48" t="s">
        <v>344</v>
      </c>
      <c r="C238" s="33"/>
      <c r="D238" s="170"/>
      <c r="E238" s="170"/>
      <c r="F238" s="48"/>
      <c r="G238" s="48">
        <v>380</v>
      </c>
      <c r="H238" s="48" t="s">
        <v>591</v>
      </c>
      <c r="I238" s="48" t="s">
        <v>748</v>
      </c>
      <c r="J238" s="57">
        <v>52720</v>
      </c>
      <c r="K238" s="57">
        <v>61360</v>
      </c>
    </row>
    <row r="239" spans="1:11" ht="26.4" customHeight="1" x14ac:dyDescent="0.3">
      <c r="A239" s="168"/>
      <c r="B239" s="48" t="s">
        <v>345</v>
      </c>
      <c r="C239" s="33"/>
      <c r="D239" s="170"/>
      <c r="E239" s="170"/>
      <c r="F239" s="48"/>
      <c r="G239" s="48">
        <v>380</v>
      </c>
      <c r="H239" s="48" t="s">
        <v>591</v>
      </c>
      <c r="I239" s="48" t="s">
        <v>748</v>
      </c>
      <c r="J239" s="57">
        <v>38880</v>
      </c>
      <c r="K239" s="57">
        <v>44880</v>
      </c>
    </row>
    <row r="240" spans="1:11" ht="26.4" customHeight="1" x14ac:dyDescent="0.3">
      <c r="A240" s="168"/>
      <c r="B240" s="48" t="s">
        <v>346</v>
      </c>
      <c r="C240" s="175"/>
      <c r="D240" s="166" t="s">
        <v>161</v>
      </c>
      <c r="E240" s="166"/>
      <c r="F240" s="48"/>
      <c r="G240" s="48">
        <v>380</v>
      </c>
      <c r="H240" s="48" t="s">
        <v>617</v>
      </c>
      <c r="I240" s="48" t="s">
        <v>749</v>
      </c>
      <c r="J240" s="57">
        <v>58880</v>
      </c>
      <c r="K240" s="57">
        <v>70640</v>
      </c>
    </row>
    <row r="241" spans="1:11" ht="26.4" customHeight="1" x14ac:dyDescent="0.3">
      <c r="A241" s="168"/>
      <c r="B241" s="48" t="s">
        <v>347</v>
      </c>
      <c r="C241" s="176"/>
      <c r="D241" s="171"/>
      <c r="E241" s="171"/>
      <c r="F241" s="48"/>
      <c r="G241" s="48">
        <v>380</v>
      </c>
      <c r="H241" s="48" t="s">
        <v>620</v>
      </c>
      <c r="I241" s="48" t="s">
        <v>749</v>
      </c>
      <c r="J241" s="57">
        <v>60880</v>
      </c>
      <c r="K241" s="57">
        <v>73040</v>
      </c>
    </row>
    <row r="242" spans="1:11" ht="26.4" customHeight="1" x14ac:dyDescent="0.3">
      <c r="A242" s="168"/>
      <c r="B242" s="48" t="s">
        <v>348</v>
      </c>
      <c r="C242" s="177"/>
      <c r="D242" s="171"/>
      <c r="E242" s="171"/>
      <c r="F242" s="48"/>
      <c r="G242" s="48">
        <v>380</v>
      </c>
      <c r="H242" s="48" t="s">
        <v>719</v>
      </c>
      <c r="I242" s="48" t="s">
        <v>749</v>
      </c>
      <c r="J242" s="57">
        <v>61920</v>
      </c>
      <c r="K242" s="57">
        <v>74360</v>
      </c>
    </row>
    <row r="243" spans="1:11" ht="26.4" customHeight="1" x14ac:dyDescent="0.3">
      <c r="A243" s="168"/>
      <c r="B243" s="48" t="s">
        <v>349</v>
      </c>
      <c r="C243" s="33"/>
      <c r="D243" s="170"/>
      <c r="E243" s="170"/>
      <c r="F243" s="48"/>
      <c r="G243" s="48">
        <v>380</v>
      </c>
      <c r="H243" s="48" t="s">
        <v>582</v>
      </c>
      <c r="I243" s="48" t="s">
        <v>749</v>
      </c>
      <c r="J243" s="57">
        <v>65840</v>
      </c>
      <c r="K243" s="57">
        <v>75200</v>
      </c>
    </row>
    <row r="244" spans="1:11" ht="26.4" customHeight="1" x14ac:dyDescent="0.3">
      <c r="A244" s="168"/>
      <c r="B244" s="48" t="s">
        <v>350</v>
      </c>
      <c r="C244" s="33"/>
      <c r="D244" s="170"/>
      <c r="E244" s="170"/>
      <c r="F244" s="48"/>
      <c r="G244" s="48">
        <v>380</v>
      </c>
      <c r="H244" s="48" t="s">
        <v>582</v>
      </c>
      <c r="I244" s="48" t="s">
        <v>749</v>
      </c>
      <c r="J244" s="57">
        <v>50640</v>
      </c>
      <c r="K244" s="57">
        <v>58400</v>
      </c>
    </row>
    <row r="245" spans="1:11" ht="26.4" customHeight="1" x14ac:dyDescent="0.3">
      <c r="A245" s="165" t="s">
        <v>351</v>
      </c>
      <c r="B245" s="44" t="s">
        <v>352</v>
      </c>
      <c r="C245" s="149"/>
      <c r="D245" s="166" t="s">
        <v>353</v>
      </c>
      <c r="E245" s="166"/>
      <c r="F245" s="44"/>
      <c r="G245" s="44">
        <v>380</v>
      </c>
      <c r="H245" s="44" t="s">
        <v>586</v>
      </c>
      <c r="I245" s="44" t="s">
        <v>670</v>
      </c>
      <c r="J245" s="57">
        <v>35200</v>
      </c>
      <c r="K245" s="57">
        <v>42160</v>
      </c>
    </row>
    <row r="246" spans="1:11" ht="26.4" customHeight="1" x14ac:dyDescent="0.3">
      <c r="A246" s="168"/>
      <c r="B246" s="44" t="s">
        <v>354</v>
      </c>
      <c r="C246" s="150"/>
      <c r="D246" s="166"/>
      <c r="E246" s="166"/>
      <c r="F246" s="44"/>
      <c r="G246" s="44">
        <v>380</v>
      </c>
      <c r="H246" s="44" t="s">
        <v>590</v>
      </c>
      <c r="I246" s="44" t="s">
        <v>670</v>
      </c>
      <c r="J246" s="57">
        <v>36320</v>
      </c>
      <c r="K246" s="57">
        <v>43040</v>
      </c>
    </row>
    <row r="247" spans="1:11" ht="26.4" customHeight="1" x14ac:dyDescent="0.3">
      <c r="A247" s="168"/>
      <c r="B247" s="44" t="s">
        <v>355</v>
      </c>
      <c r="C247" s="151"/>
      <c r="D247" s="166"/>
      <c r="E247" s="166"/>
      <c r="F247" s="44"/>
      <c r="G247" s="44">
        <v>380</v>
      </c>
      <c r="H247" s="44" t="s">
        <v>671</v>
      </c>
      <c r="I247" s="44" t="s">
        <v>670</v>
      </c>
      <c r="J247" s="57">
        <v>37440</v>
      </c>
      <c r="K247" s="57">
        <v>44480</v>
      </c>
    </row>
    <row r="248" spans="1:11" ht="26.4" customHeight="1" x14ac:dyDescent="0.3">
      <c r="A248" s="168"/>
      <c r="B248" s="44" t="s">
        <v>356</v>
      </c>
      <c r="C248" s="33"/>
      <c r="D248" s="170"/>
      <c r="E248" s="170"/>
      <c r="F248" s="44"/>
      <c r="G248" s="44">
        <v>220</v>
      </c>
      <c r="H248" s="44" t="s">
        <v>582</v>
      </c>
      <c r="I248" s="44" t="s">
        <v>672</v>
      </c>
      <c r="J248" s="57">
        <v>43680</v>
      </c>
      <c r="K248" s="57">
        <v>51760</v>
      </c>
    </row>
    <row r="249" spans="1:11" ht="26.4" customHeight="1" x14ac:dyDescent="0.3">
      <c r="A249" s="168"/>
      <c r="B249" s="44" t="s">
        <v>357</v>
      </c>
      <c r="C249" s="33"/>
      <c r="D249" s="170"/>
      <c r="E249" s="170"/>
      <c r="F249" s="44"/>
      <c r="G249" s="44">
        <v>220</v>
      </c>
      <c r="H249" s="44" t="s">
        <v>582</v>
      </c>
      <c r="I249" s="44" t="s">
        <v>673</v>
      </c>
      <c r="J249" s="57">
        <v>32960</v>
      </c>
      <c r="K249" s="57">
        <v>36560</v>
      </c>
    </row>
    <row r="250" spans="1:11" ht="26.4" customHeight="1" x14ac:dyDescent="0.3">
      <c r="A250" s="167"/>
      <c r="B250" s="44" t="s">
        <v>358</v>
      </c>
      <c r="C250" s="181"/>
      <c r="D250" s="166" t="s">
        <v>161</v>
      </c>
      <c r="E250" s="166"/>
      <c r="F250" s="44"/>
      <c r="G250" s="44">
        <v>380</v>
      </c>
      <c r="H250" s="44" t="s">
        <v>675</v>
      </c>
      <c r="I250" s="44" t="s">
        <v>674</v>
      </c>
      <c r="J250" s="57">
        <v>50560</v>
      </c>
      <c r="K250" s="57">
        <v>61600</v>
      </c>
    </row>
    <row r="251" spans="1:11" ht="26.4" customHeight="1" x14ac:dyDescent="0.3">
      <c r="A251" s="167"/>
      <c r="B251" s="44" t="s">
        <v>359</v>
      </c>
      <c r="C251" s="182"/>
      <c r="D251" s="166"/>
      <c r="E251" s="166"/>
      <c r="F251" s="44"/>
      <c r="G251" s="44">
        <v>380</v>
      </c>
      <c r="H251" s="44" t="s">
        <v>620</v>
      </c>
      <c r="I251" s="44" t="s">
        <v>674</v>
      </c>
      <c r="J251" s="57">
        <v>52000</v>
      </c>
      <c r="K251" s="57">
        <v>63360</v>
      </c>
    </row>
    <row r="252" spans="1:11" ht="26.4" customHeight="1" x14ac:dyDescent="0.3">
      <c r="A252" s="167"/>
      <c r="B252" s="44" t="s">
        <v>360</v>
      </c>
      <c r="C252" s="183"/>
      <c r="D252" s="166"/>
      <c r="E252" s="166"/>
      <c r="F252" s="44"/>
      <c r="G252" s="44">
        <v>380</v>
      </c>
      <c r="H252" s="44" t="s">
        <v>676</v>
      </c>
      <c r="I252" s="44" t="s">
        <v>674</v>
      </c>
      <c r="J252" s="57">
        <v>56880</v>
      </c>
      <c r="K252" s="57">
        <v>67600</v>
      </c>
    </row>
    <row r="253" spans="1:11" ht="26.4" customHeight="1" x14ac:dyDescent="0.3">
      <c r="A253" s="167"/>
      <c r="B253" s="44" t="s">
        <v>361</v>
      </c>
      <c r="C253" s="28"/>
      <c r="D253" s="170"/>
      <c r="E253" s="170"/>
      <c r="F253" s="44"/>
      <c r="G253" s="44">
        <v>220</v>
      </c>
      <c r="H253" s="44" t="s">
        <v>582</v>
      </c>
      <c r="I253" s="44" t="s">
        <v>677</v>
      </c>
      <c r="J253" s="57">
        <v>66320</v>
      </c>
      <c r="K253" s="57">
        <v>76320</v>
      </c>
    </row>
    <row r="254" spans="1:11" ht="26.4" customHeight="1" x14ac:dyDescent="0.3">
      <c r="A254" s="167"/>
      <c r="B254" s="44" t="s">
        <v>362</v>
      </c>
      <c r="C254" s="28"/>
      <c r="D254" s="170"/>
      <c r="E254" s="170"/>
      <c r="F254" s="44"/>
      <c r="G254" s="44">
        <v>220</v>
      </c>
      <c r="H254" s="44" t="s">
        <v>679</v>
      </c>
      <c r="I254" s="44" t="s">
        <v>678</v>
      </c>
      <c r="J254" s="57">
        <v>47040</v>
      </c>
      <c r="K254" s="57">
        <v>52240</v>
      </c>
    </row>
    <row r="255" spans="1:11" ht="26.4" customHeight="1" x14ac:dyDescent="0.3">
      <c r="A255" s="165" t="s">
        <v>363</v>
      </c>
      <c r="B255" s="44" t="s">
        <v>364</v>
      </c>
      <c r="C255" s="149"/>
      <c r="D255" s="166" t="s">
        <v>365</v>
      </c>
      <c r="E255" s="166"/>
      <c r="F255" s="44"/>
      <c r="G255" s="44">
        <v>380</v>
      </c>
      <c r="H255" s="44" t="s">
        <v>586</v>
      </c>
      <c r="I255" s="44" t="s">
        <v>680</v>
      </c>
      <c r="J255" s="57">
        <v>55920</v>
      </c>
      <c r="K255" s="57">
        <v>64240</v>
      </c>
    </row>
    <row r="256" spans="1:11" ht="26.4" customHeight="1" x14ac:dyDescent="0.3">
      <c r="A256" s="165"/>
      <c r="B256" s="44" t="s">
        <v>366</v>
      </c>
      <c r="C256" s="150"/>
      <c r="D256" s="166"/>
      <c r="E256" s="166"/>
      <c r="F256" s="44"/>
      <c r="G256" s="44">
        <v>380</v>
      </c>
      <c r="H256" s="44" t="s">
        <v>590</v>
      </c>
      <c r="I256" s="44" t="s">
        <v>680</v>
      </c>
      <c r="J256" s="57">
        <v>56960</v>
      </c>
      <c r="K256" s="57">
        <v>65440</v>
      </c>
    </row>
    <row r="257" spans="1:11" ht="26.4" customHeight="1" x14ac:dyDescent="0.3">
      <c r="A257" s="165"/>
      <c r="B257" s="44" t="s">
        <v>367</v>
      </c>
      <c r="C257" s="151"/>
      <c r="D257" s="166"/>
      <c r="E257" s="166"/>
      <c r="F257" s="44"/>
      <c r="G257" s="44">
        <v>380</v>
      </c>
      <c r="H257" s="44" t="s">
        <v>617</v>
      </c>
      <c r="I257" s="44" t="s">
        <v>680</v>
      </c>
      <c r="J257" s="57">
        <v>57920</v>
      </c>
      <c r="K257" s="57">
        <v>66560</v>
      </c>
    </row>
    <row r="258" spans="1:11" ht="26.4" customHeight="1" x14ac:dyDescent="0.3">
      <c r="A258" s="165"/>
      <c r="B258" s="44" t="s">
        <v>368</v>
      </c>
      <c r="C258" s="38"/>
      <c r="D258" s="166"/>
      <c r="E258" s="166"/>
      <c r="F258" s="44"/>
      <c r="G258" s="44">
        <v>220</v>
      </c>
      <c r="H258" s="44" t="s">
        <v>591</v>
      </c>
      <c r="I258" s="44" t="s">
        <v>681</v>
      </c>
      <c r="J258" s="57">
        <v>59200</v>
      </c>
      <c r="K258" s="57">
        <v>68080</v>
      </c>
    </row>
    <row r="259" spans="1:11" ht="26.4" customHeight="1" x14ac:dyDescent="0.3">
      <c r="A259" s="165"/>
      <c r="B259" s="44" t="s">
        <v>369</v>
      </c>
      <c r="C259" s="38"/>
      <c r="D259" s="166"/>
      <c r="E259" s="166"/>
      <c r="F259" s="44"/>
      <c r="G259" s="44">
        <v>220</v>
      </c>
      <c r="H259" s="44" t="s">
        <v>582</v>
      </c>
      <c r="I259" s="44" t="s">
        <v>682</v>
      </c>
      <c r="J259" s="57">
        <v>42880</v>
      </c>
      <c r="K259" s="57">
        <v>49280</v>
      </c>
    </row>
    <row r="260" spans="1:11" ht="26.4" customHeight="1" x14ac:dyDescent="0.3">
      <c r="A260" s="165"/>
      <c r="B260" s="44" t="s">
        <v>370</v>
      </c>
      <c r="C260" s="149"/>
      <c r="D260" s="166" t="s">
        <v>371</v>
      </c>
      <c r="E260" s="166"/>
      <c r="F260" s="44"/>
      <c r="G260" s="44">
        <v>380</v>
      </c>
      <c r="H260" s="44" t="s">
        <v>684</v>
      </c>
      <c r="I260" s="44" t="s">
        <v>683</v>
      </c>
      <c r="J260" s="57">
        <v>64720</v>
      </c>
      <c r="K260" s="57">
        <v>74400</v>
      </c>
    </row>
    <row r="261" spans="1:11" ht="26.4" customHeight="1" x14ac:dyDescent="0.3">
      <c r="A261" s="165"/>
      <c r="B261" s="44" t="s">
        <v>372</v>
      </c>
      <c r="C261" s="150"/>
      <c r="D261" s="166"/>
      <c r="E261" s="166"/>
      <c r="F261" s="44"/>
      <c r="G261" s="44">
        <v>380</v>
      </c>
      <c r="H261" s="44" t="s">
        <v>617</v>
      </c>
      <c r="I261" s="44" t="s">
        <v>683</v>
      </c>
      <c r="J261" s="57">
        <v>65120</v>
      </c>
      <c r="K261" s="57">
        <v>74880</v>
      </c>
    </row>
    <row r="262" spans="1:11" ht="26.4" customHeight="1" x14ac:dyDescent="0.3">
      <c r="A262" s="165"/>
      <c r="B262" s="44" t="s">
        <v>373</v>
      </c>
      <c r="C262" s="151"/>
      <c r="D262" s="166"/>
      <c r="E262" s="166"/>
      <c r="F262" s="44"/>
      <c r="G262" s="44">
        <v>380</v>
      </c>
      <c r="H262" s="44" t="s">
        <v>620</v>
      </c>
      <c r="I262" s="44" t="s">
        <v>685</v>
      </c>
      <c r="J262" s="57">
        <v>66960</v>
      </c>
      <c r="K262" s="57">
        <v>76960</v>
      </c>
    </row>
    <row r="263" spans="1:11" ht="26.4" customHeight="1" x14ac:dyDescent="0.3">
      <c r="A263" s="165"/>
      <c r="B263" s="48" t="s">
        <v>374</v>
      </c>
      <c r="C263" s="38"/>
      <c r="D263" s="166"/>
      <c r="E263" s="166"/>
      <c r="F263" s="48"/>
      <c r="G263" s="48">
        <v>220</v>
      </c>
      <c r="H263" s="48" t="s">
        <v>591</v>
      </c>
      <c r="I263" s="48" t="s">
        <v>686</v>
      </c>
      <c r="J263" s="57">
        <v>68000</v>
      </c>
      <c r="K263" s="57">
        <v>78160</v>
      </c>
    </row>
    <row r="264" spans="1:11" ht="26.4" customHeight="1" x14ac:dyDescent="0.3">
      <c r="A264" s="165"/>
      <c r="B264" s="44" t="s">
        <v>375</v>
      </c>
      <c r="C264" s="38"/>
      <c r="D264" s="166"/>
      <c r="E264" s="166"/>
      <c r="F264" s="44"/>
      <c r="G264" s="44">
        <v>220</v>
      </c>
      <c r="H264" s="44" t="s">
        <v>591</v>
      </c>
      <c r="I264" s="44" t="s">
        <v>687</v>
      </c>
      <c r="J264" s="57">
        <v>50800</v>
      </c>
      <c r="K264" s="57">
        <v>58400</v>
      </c>
    </row>
    <row r="265" spans="1:11" ht="26.4" customHeight="1" x14ac:dyDescent="0.3">
      <c r="A265" s="165"/>
      <c r="B265" s="44" t="s">
        <v>376</v>
      </c>
      <c r="C265" s="149"/>
      <c r="D265" s="166" t="s">
        <v>377</v>
      </c>
      <c r="E265" s="166"/>
      <c r="F265" s="44"/>
      <c r="G265" s="44">
        <v>380</v>
      </c>
      <c r="H265" s="44" t="s">
        <v>590</v>
      </c>
      <c r="I265" s="44" t="s">
        <v>688</v>
      </c>
      <c r="J265" s="57">
        <v>66480</v>
      </c>
      <c r="K265" s="57">
        <v>76400</v>
      </c>
    </row>
    <row r="266" spans="1:11" ht="26.4" customHeight="1" x14ac:dyDescent="0.3">
      <c r="A266" s="165"/>
      <c r="B266" s="44" t="s">
        <v>378</v>
      </c>
      <c r="C266" s="150"/>
      <c r="D266" s="166"/>
      <c r="E266" s="166"/>
      <c r="F266" s="44"/>
      <c r="G266" s="44">
        <v>30</v>
      </c>
      <c r="H266" s="44" t="s">
        <v>617</v>
      </c>
      <c r="I266" s="44" t="s">
        <v>689</v>
      </c>
      <c r="J266" s="57">
        <v>66960</v>
      </c>
      <c r="K266" s="57">
        <v>76960</v>
      </c>
    </row>
    <row r="267" spans="1:11" ht="26.4" customHeight="1" x14ac:dyDescent="0.3">
      <c r="A267" s="165"/>
      <c r="B267" s="44" t="s">
        <v>379</v>
      </c>
      <c r="C267" s="151"/>
      <c r="D267" s="166"/>
      <c r="E267" s="166"/>
      <c r="F267" s="44"/>
      <c r="G267" s="44">
        <v>380</v>
      </c>
      <c r="H267" s="44" t="s">
        <v>690</v>
      </c>
      <c r="I267" s="44" t="s">
        <v>689</v>
      </c>
      <c r="J267" s="57">
        <v>67360</v>
      </c>
      <c r="K267" s="57">
        <v>77440</v>
      </c>
    </row>
    <row r="268" spans="1:11" ht="26.4" customHeight="1" x14ac:dyDescent="0.3">
      <c r="A268" s="165"/>
      <c r="B268" s="44" t="s">
        <v>380</v>
      </c>
      <c r="C268" s="38"/>
      <c r="D268" s="166"/>
      <c r="E268" s="166"/>
      <c r="F268" s="44"/>
      <c r="G268" s="44">
        <v>220</v>
      </c>
      <c r="H268" s="44" t="s">
        <v>582</v>
      </c>
      <c r="I268" s="44" t="s">
        <v>691</v>
      </c>
      <c r="J268" s="57">
        <v>68400</v>
      </c>
      <c r="K268" s="57">
        <v>78640</v>
      </c>
    </row>
    <row r="269" spans="1:11" ht="26.4" customHeight="1" x14ac:dyDescent="0.3">
      <c r="A269" s="165"/>
      <c r="B269" s="44" t="s">
        <v>692</v>
      </c>
      <c r="C269" s="38"/>
      <c r="D269" s="166"/>
      <c r="E269" s="166"/>
      <c r="F269" s="44"/>
      <c r="G269" s="44">
        <v>220</v>
      </c>
      <c r="H269" s="44" t="s">
        <v>693</v>
      </c>
      <c r="I269" s="44" t="s">
        <v>694</v>
      </c>
      <c r="J269" s="57">
        <v>55680</v>
      </c>
      <c r="K269" s="57">
        <v>64000</v>
      </c>
    </row>
    <row r="270" spans="1:11" ht="26.4" customHeight="1" x14ac:dyDescent="0.3">
      <c r="A270" s="165"/>
      <c r="B270" s="44" t="s">
        <v>381</v>
      </c>
      <c r="C270" s="149"/>
      <c r="D270" s="166" t="s">
        <v>382</v>
      </c>
      <c r="E270" s="166"/>
      <c r="F270" s="44"/>
      <c r="G270" s="44">
        <v>380</v>
      </c>
      <c r="H270" s="44" t="s">
        <v>697</v>
      </c>
      <c r="I270" s="44" t="s">
        <v>695</v>
      </c>
      <c r="J270" s="57">
        <v>74240</v>
      </c>
      <c r="K270" s="57">
        <v>85360</v>
      </c>
    </row>
    <row r="271" spans="1:11" ht="26.4" customHeight="1" x14ac:dyDescent="0.3">
      <c r="A271" s="165"/>
      <c r="B271" s="44" t="s">
        <v>383</v>
      </c>
      <c r="C271" s="150"/>
      <c r="D271" s="166"/>
      <c r="E271" s="166"/>
      <c r="F271" s="44"/>
      <c r="G271" s="44">
        <v>380</v>
      </c>
      <c r="H271" s="44" t="s">
        <v>696</v>
      </c>
      <c r="I271" s="44" t="s">
        <v>695</v>
      </c>
      <c r="J271" s="57">
        <v>75920</v>
      </c>
      <c r="K271" s="57">
        <v>87280</v>
      </c>
    </row>
    <row r="272" spans="1:11" ht="26.4" customHeight="1" x14ac:dyDescent="0.3">
      <c r="A272" s="165"/>
      <c r="B272" s="44" t="s">
        <v>384</v>
      </c>
      <c r="C272" s="151"/>
      <c r="D272" s="166"/>
      <c r="E272" s="166"/>
      <c r="F272" s="44"/>
      <c r="G272" s="44">
        <v>380</v>
      </c>
      <c r="H272" s="44" t="s">
        <v>698</v>
      </c>
      <c r="I272" s="44" t="s">
        <v>695</v>
      </c>
      <c r="J272" s="57">
        <v>76800</v>
      </c>
      <c r="K272" s="57">
        <v>88320</v>
      </c>
    </row>
    <row r="273" spans="1:11" ht="26.4" customHeight="1" x14ac:dyDescent="0.3">
      <c r="A273" s="165"/>
      <c r="B273" s="48" t="s">
        <v>385</v>
      </c>
      <c r="C273" s="38"/>
      <c r="D273" s="166"/>
      <c r="E273" s="166"/>
      <c r="F273" s="48"/>
      <c r="G273" s="48">
        <v>220</v>
      </c>
      <c r="H273" s="48" t="s">
        <v>591</v>
      </c>
      <c r="I273" s="48" t="s">
        <v>699</v>
      </c>
      <c r="J273" s="57">
        <v>79840</v>
      </c>
      <c r="K273" s="57">
        <v>91760</v>
      </c>
    </row>
    <row r="274" spans="1:11" ht="26.4" customHeight="1" x14ac:dyDescent="0.3">
      <c r="A274" s="165"/>
      <c r="B274" s="44" t="s">
        <v>386</v>
      </c>
      <c r="C274" s="38"/>
      <c r="D274" s="166"/>
      <c r="E274" s="166"/>
      <c r="F274" s="44"/>
      <c r="G274" s="44">
        <v>220</v>
      </c>
      <c r="H274" s="44" t="s">
        <v>679</v>
      </c>
      <c r="I274" s="44" t="s">
        <v>700</v>
      </c>
      <c r="J274" s="57">
        <v>63680</v>
      </c>
      <c r="K274" s="57">
        <v>73200</v>
      </c>
    </row>
    <row r="275" spans="1:11" ht="26.4" customHeight="1" x14ac:dyDescent="0.3">
      <c r="A275" s="180"/>
      <c r="B275" s="44" t="s">
        <v>387</v>
      </c>
      <c r="C275" s="184"/>
      <c r="D275" s="166" t="s">
        <v>388</v>
      </c>
      <c r="E275" s="166"/>
      <c r="F275" s="44"/>
      <c r="G275" s="44">
        <v>380</v>
      </c>
      <c r="H275" s="44" t="s">
        <v>590</v>
      </c>
      <c r="I275" s="44" t="s">
        <v>701</v>
      </c>
      <c r="J275" s="57">
        <v>83120</v>
      </c>
      <c r="K275" s="57">
        <v>95600</v>
      </c>
    </row>
    <row r="276" spans="1:11" ht="26.4" customHeight="1" x14ac:dyDescent="0.3">
      <c r="A276" s="180"/>
      <c r="B276" s="44" t="s">
        <v>389</v>
      </c>
      <c r="C276" s="185"/>
      <c r="D276" s="166"/>
      <c r="E276" s="166"/>
      <c r="F276" s="44"/>
      <c r="G276" s="44">
        <v>380</v>
      </c>
      <c r="H276" s="44" t="s">
        <v>702</v>
      </c>
      <c r="I276" s="44" t="s">
        <v>701</v>
      </c>
      <c r="J276" s="57">
        <v>84640</v>
      </c>
      <c r="K276" s="57">
        <v>97280</v>
      </c>
    </row>
    <row r="277" spans="1:11" ht="26.4" customHeight="1" x14ac:dyDescent="0.3">
      <c r="A277" s="180"/>
      <c r="B277" s="44" t="s">
        <v>390</v>
      </c>
      <c r="C277" s="186"/>
      <c r="D277" s="166"/>
      <c r="E277" s="166"/>
      <c r="F277" s="44"/>
      <c r="G277" s="44">
        <v>380</v>
      </c>
      <c r="H277" s="44" t="s">
        <v>620</v>
      </c>
      <c r="I277" s="44" t="s">
        <v>701</v>
      </c>
      <c r="J277" s="57">
        <v>87840</v>
      </c>
      <c r="K277" s="57">
        <v>100960</v>
      </c>
    </row>
    <row r="278" spans="1:11" ht="26.4" customHeight="1" x14ac:dyDescent="0.3">
      <c r="A278" s="180"/>
      <c r="B278" s="44" t="s">
        <v>391</v>
      </c>
      <c r="C278" s="49"/>
      <c r="D278" s="166"/>
      <c r="E278" s="166"/>
      <c r="F278" s="44"/>
      <c r="G278" s="44">
        <v>220</v>
      </c>
      <c r="H278" s="44" t="s">
        <v>591</v>
      </c>
      <c r="I278" s="44" t="s">
        <v>703</v>
      </c>
      <c r="J278" s="57">
        <v>89600</v>
      </c>
      <c r="K278" s="57">
        <v>103040</v>
      </c>
    </row>
    <row r="279" spans="1:11" ht="26.4" customHeight="1" x14ac:dyDescent="0.3">
      <c r="A279" s="180"/>
      <c r="B279" s="44" t="s">
        <v>392</v>
      </c>
      <c r="C279" s="49"/>
      <c r="D279" s="166"/>
      <c r="E279" s="166"/>
      <c r="F279" s="44"/>
      <c r="G279" s="44">
        <v>220</v>
      </c>
      <c r="H279" s="44" t="s">
        <v>591</v>
      </c>
      <c r="I279" s="44" t="s">
        <v>704</v>
      </c>
      <c r="J279" s="57">
        <v>67200</v>
      </c>
      <c r="K279" s="57">
        <v>77280</v>
      </c>
    </row>
    <row r="280" spans="1:11" ht="26.4" customHeight="1" x14ac:dyDescent="0.3">
      <c r="A280" s="180"/>
      <c r="B280" s="44" t="s">
        <v>393</v>
      </c>
      <c r="C280" s="184"/>
      <c r="D280" s="166" t="s">
        <v>394</v>
      </c>
      <c r="E280" s="166"/>
      <c r="F280" s="44"/>
      <c r="G280" s="44">
        <v>380</v>
      </c>
      <c r="H280" s="44" t="s">
        <v>702</v>
      </c>
      <c r="I280" s="44" t="s">
        <v>705</v>
      </c>
      <c r="J280" s="57">
        <v>93200</v>
      </c>
      <c r="K280" s="57">
        <v>107120</v>
      </c>
    </row>
    <row r="281" spans="1:11" ht="26.4" customHeight="1" x14ac:dyDescent="0.3">
      <c r="A281" s="180"/>
      <c r="B281" s="44" t="s">
        <v>395</v>
      </c>
      <c r="C281" s="185"/>
      <c r="D281" s="166"/>
      <c r="E281" s="166"/>
      <c r="F281" s="44"/>
      <c r="G281" s="44">
        <v>380</v>
      </c>
      <c r="H281" s="44" t="s">
        <v>620</v>
      </c>
      <c r="I281" s="44" t="s">
        <v>705</v>
      </c>
      <c r="J281" s="57">
        <v>94720</v>
      </c>
      <c r="K281" s="57">
        <v>108960</v>
      </c>
    </row>
    <row r="282" spans="1:11" ht="26.4" customHeight="1" x14ac:dyDescent="0.3">
      <c r="A282" s="180"/>
      <c r="B282" s="44" t="s">
        <v>396</v>
      </c>
      <c r="C282" s="186"/>
      <c r="D282" s="166"/>
      <c r="E282" s="166"/>
      <c r="F282" s="44"/>
      <c r="G282" s="44">
        <v>380</v>
      </c>
      <c r="H282" s="44" t="s">
        <v>706</v>
      </c>
      <c r="I282" s="44" t="s">
        <v>705</v>
      </c>
      <c r="J282" s="57">
        <v>96400</v>
      </c>
      <c r="K282" s="57">
        <v>110800</v>
      </c>
    </row>
    <row r="283" spans="1:11" ht="26.4" customHeight="1" x14ac:dyDescent="0.3">
      <c r="A283" s="180"/>
      <c r="B283" s="48" t="s">
        <v>397</v>
      </c>
      <c r="C283" s="49"/>
      <c r="D283" s="166"/>
      <c r="E283" s="166"/>
      <c r="F283" s="48"/>
      <c r="G283" s="48">
        <v>220</v>
      </c>
      <c r="H283" s="48" t="s">
        <v>582</v>
      </c>
      <c r="I283" s="48" t="s">
        <v>707</v>
      </c>
      <c r="J283" s="57">
        <v>99200</v>
      </c>
      <c r="K283" s="57">
        <v>114080</v>
      </c>
    </row>
    <row r="284" spans="1:11" ht="26.4" customHeight="1" x14ac:dyDescent="0.3">
      <c r="A284" s="180"/>
      <c r="B284" s="44" t="s">
        <v>398</v>
      </c>
      <c r="C284" s="49"/>
      <c r="D284" s="166"/>
      <c r="E284" s="166"/>
      <c r="F284" s="44"/>
      <c r="G284" s="44">
        <v>220</v>
      </c>
      <c r="H284" s="44" t="s">
        <v>591</v>
      </c>
      <c r="I284" s="44" t="s">
        <v>708</v>
      </c>
      <c r="J284" s="57">
        <v>74160</v>
      </c>
      <c r="K284" s="57">
        <v>85280</v>
      </c>
    </row>
    <row r="285" spans="1:11" ht="26.4" customHeight="1" x14ac:dyDescent="0.3">
      <c r="A285" s="165" t="s">
        <v>399</v>
      </c>
      <c r="B285" s="48" t="s">
        <v>400</v>
      </c>
      <c r="C285" s="149"/>
      <c r="D285" s="74" t="s">
        <v>401</v>
      </c>
      <c r="E285" s="178"/>
      <c r="F285" s="48"/>
      <c r="G285" s="48">
        <v>220</v>
      </c>
      <c r="H285" s="48" t="s">
        <v>582</v>
      </c>
      <c r="I285" s="48">
        <v>5000</v>
      </c>
      <c r="J285" s="57">
        <v>244346.40000000002</v>
      </c>
      <c r="K285" s="57"/>
    </row>
    <row r="286" spans="1:11" ht="26.4" customHeight="1" x14ac:dyDescent="0.3">
      <c r="A286" s="165"/>
      <c r="B286" s="48" t="s">
        <v>402</v>
      </c>
      <c r="C286" s="151"/>
      <c r="D286" s="74" t="s">
        <v>161</v>
      </c>
      <c r="E286" s="179"/>
      <c r="F286" s="48"/>
      <c r="G286" s="48">
        <v>220</v>
      </c>
      <c r="H286" s="48" t="s">
        <v>591</v>
      </c>
      <c r="I286" s="48">
        <v>8000</v>
      </c>
      <c r="J286" s="57">
        <v>294213.60000000003</v>
      </c>
      <c r="K286" s="57"/>
    </row>
    <row r="287" spans="1:11" ht="26.4" customHeight="1" x14ac:dyDescent="0.3">
      <c r="A287" s="165" t="s">
        <v>403</v>
      </c>
      <c r="B287" s="48" t="s">
        <v>404</v>
      </c>
      <c r="C287" s="149"/>
      <c r="D287" s="74" t="s">
        <v>401</v>
      </c>
      <c r="E287" s="178"/>
      <c r="F287" s="48"/>
      <c r="G287" s="48">
        <v>380</v>
      </c>
      <c r="H287" s="48" t="s">
        <v>582</v>
      </c>
      <c r="I287" s="48">
        <v>12000</v>
      </c>
      <c r="J287" s="57">
        <v>280250.40000000002</v>
      </c>
      <c r="K287" s="57"/>
    </row>
    <row r="288" spans="1:11" ht="26.4" customHeight="1" thickBot="1" x14ac:dyDescent="0.35">
      <c r="A288" s="172"/>
      <c r="B288" s="50" t="s">
        <v>405</v>
      </c>
      <c r="C288" s="173"/>
      <c r="D288" s="51" t="s">
        <v>161</v>
      </c>
      <c r="E288" s="221"/>
      <c r="F288" s="50"/>
      <c r="G288" s="50">
        <v>380</v>
      </c>
      <c r="H288" s="50" t="s">
        <v>693</v>
      </c>
      <c r="I288" s="50">
        <v>12500</v>
      </c>
      <c r="J288" s="57">
        <v>352058.4</v>
      </c>
      <c r="K288" s="57"/>
    </row>
    <row r="289" spans="1:11" ht="26.4" customHeight="1" x14ac:dyDescent="0.3">
      <c r="A289" s="165" t="s">
        <v>406</v>
      </c>
      <c r="B289" s="44" t="s">
        <v>407</v>
      </c>
      <c r="C289" s="174"/>
      <c r="D289" s="166" t="s">
        <v>365</v>
      </c>
      <c r="E289" s="166"/>
      <c r="F289" s="44"/>
      <c r="G289" s="44">
        <v>380</v>
      </c>
      <c r="H289" s="44" t="s">
        <v>733</v>
      </c>
      <c r="I289" s="44" t="s">
        <v>734</v>
      </c>
      <c r="J289" s="57">
        <v>46240</v>
      </c>
      <c r="K289" s="57">
        <v>53600</v>
      </c>
    </row>
    <row r="290" spans="1:11" ht="26.4" customHeight="1" x14ac:dyDescent="0.3">
      <c r="A290" s="165"/>
      <c r="B290" s="44" t="s">
        <v>408</v>
      </c>
      <c r="C290" s="150"/>
      <c r="D290" s="166"/>
      <c r="E290" s="166"/>
      <c r="F290" s="44"/>
      <c r="G290" s="44">
        <v>380</v>
      </c>
      <c r="H290" s="44" t="s">
        <v>590</v>
      </c>
      <c r="I290" s="44" t="s">
        <v>734</v>
      </c>
      <c r="J290" s="57">
        <v>48000</v>
      </c>
      <c r="K290" s="57">
        <v>54400</v>
      </c>
    </row>
    <row r="291" spans="1:11" ht="26.4" customHeight="1" x14ac:dyDescent="0.3">
      <c r="A291" s="165"/>
      <c r="B291" s="44" t="s">
        <v>409</v>
      </c>
      <c r="C291" s="151"/>
      <c r="D291" s="166"/>
      <c r="E291" s="166"/>
      <c r="F291" s="44"/>
      <c r="G291" s="44">
        <v>380</v>
      </c>
      <c r="H291" s="44" t="s">
        <v>735</v>
      </c>
      <c r="I291" s="44" t="s">
        <v>736</v>
      </c>
      <c r="J291" s="57">
        <v>49920</v>
      </c>
      <c r="K291" s="57">
        <v>56720</v>
      </c>
    </row>
    <row r="292" spans="1:11" ht="26.4" customHeight="1" x14ac:dyDescent="0.3">
      <c r="A292" s="165"/>
      <c r="B292" s="44" t="s">
        <v>410</v>
      </c>
      <c r="C292" s="38"/>
      <c r="D292" s="166"/>
      <c r="E292" s="166"/>
      <c r="F292" s="44"/>
      <c r="G292" s="44">
        <v>220</v>
      </c>
      <c r="H292" s="44" t="s">
        <v>591</v>
      </c>
      <c r="I292" s="44" t="s">
        <v>737</v>
      </c>
      <c r="J292" s="57">
        <v>53360</v>
      </c>
      <c r="K292" s="57">
        <v>61440</v>
      </c>
    </row>
    <row r="293" spans="1:11" ht="26.4" customHeight="1" x14ac:dyDescent="0.3">
      <c r="A293" s="165"/>
      <c r="B293" s="44" t="s">
        <v>411</v>
      </c>
      <c r="C293" s="38"/>
      <c r="D293" s="166"/>
      <c r="E293" s="166"/>
      <c r="F293" s="44"/>
      <c r="G293" s="44">
        <v>220</v>
      </c>
      <c r="H293" s="44" t="s">
        <v>591</v>
      </c>
      <c r="I293" s="44" t="s">
        <v>734</v>
      </c>
      <c r="J293" s="57">
        <v>38480</v>
      </c>
      <c r="K293" s="57">
        <v>44320</v>
      </c>
    </row>
    <row r="294" spans="1:11" ht="26.4" customHeight="1" x14ac:dyDescent="0.3">
      <c r="A294" s="165"/>
      <c r="B294" s="44" t="s">
        <v>412</v>
      </c>
      <c r="C294" s="149"/>
      <c r="D294" s="166" t="s">
        <v>371</v>
      </c>
      <c r="E294" s="166"/>
      <c r="F294" s="44"/>
      <c r="G294" s="44">
        <v>380</v>
      </c>
      <c r="H294" s="44" t="s">
        <v>739</v>
      </c>
      <c r="I294" s="44" t="s">
        <v>742</v>
      </c>
      <c r="J294" s="57">
        <v>54960</v>
      </c>
      <c r="K294" s="57">
        <v>60160</v>
      </c>
    </row>
    <row r="295" spans="1:11" ht="26.4" customHeight="1" x14ac:dyDescent="0.3">
      <c r="A295" s="165"/>
      <c r="B295" s="44" t="s">
        <v>413</v>
      </c>
      <c r="C295" s="150"/>
      <c r="D295" s="166"/>
      <c r="E295" s="166"/>
      <c r="F295" s="44"/>
      <c r="G295" s="44">
        <v>380</v>
      </c>
      <c r="H295" s="44" t="s">
        <v>617</v>
      </c>
      <c r="I295" s="44" t="s">
        <v>742</v>
      </c>
      <c r="J295" s="57">
        <v>56480</v>
      </c>
      <c r="K295" s="57">
        <v>62000</v>
      </c>
    </row>
    <row r="296" spans="1:11" ht="26.4" customHeight="1" x14ac:dyDescent="0.3">
      <c r="A296" s="165"/>
      <c r="B296" s="44" t="s">
        <v>414</v>
      </c>
      <c r="C296" s="151"/>
      <c r="D296" s="166"/>
      <c r="E296" s="166"/>
      <c r="F296" s="44"/>
      <c r="G296" s="44">
        <v>380</v>
      </c>
      <c r="H296" s="44" t="s">
        <v>718</v>
      </c>
      <c r="I296" s="44" t="s">
        <v>742</v>
      </c>
      <c r="J296" s="57">
        <v>57200</v>
      </c>
      <c r="K296" s="57">
        <v>63840</v>
      </c>
    </row>
    <row r="297" spans="1:11" ht="26.4" customHeight="1" x14ac:dyDescent="0.3">
      <c r="A297" s="165"/>
      <c r="B297" s="48" t="s">
        <v>415</v>
      </c>
      <c r="C297" s="38"/>
      <c r="D297" s="166"/>
      <c r="E297" s="166"/>
      <c r="F297" s="48"/>
      <c r="G297" s="48">
        <v>220</v>
      </c>
      <c r="H297" s="48" t="s">
        <v>591</v>
      </c>
      <c r="I297" s="48" t="s">
        <v>743</v>
      </c>
      <c r="J297" s="57">
        <v>63440</v>
      </c>
      <c r="K297" s="57">
        <v>72960</v>
      </c>
    </row>
    <row r="298" spans="1:11" ht="26.4" customHeight="1" x14ac:dyDescent="0.3">
      <c r="A298" s="165"/>
      <c r="B298" s="44" t="s">
        <v>416</v>
      </c>
      <c r="C298" s="38"/>
      <c r="D298" s="166"/>
      <c r="E298" s="166"/>
      <c r="F298" s="44"/>
      <c r="G298" s="44">
        <v>220</v>
      </c>
      <c r="H298" s="44" t="s">
        <v>679</v>
      </c>
      <c r="I298" s="44" t="s">
        <v>740</v>
      </c>
      <c r="J298" s="57">
        <v>42480</v>
      </c>
      <c r="K298" s="57">
        <v>48800</v>
      </c>
    </row>
    <row r="299" spans="1:11" ht="26.4" customHeight="1" x14ac:dyDescent="0.3">
      <c r="A299" s="165"/>
      <c r="B299" s="44" t="s">
        <v>417</v>
      </c>
      <c r="C299" s="149"/>
      <c r="D299" s="166" t="s">
        <v>418</v>
      </c>
      <c r="E299" s="166"/>
      <c r="F299" s="44"/>
      <c r="G299" s="44">
        <v>380</v>
      </c>
      <c r="H299" s="44" t="s">
        <v>590</v>
      </c>
      <c r="I299" s="44" t="s">
        <v>738</v>
      </c>
      <c r="J299" s="57">
        <v>52800</v>
      </c>
      <c r="K299" s="57">
        <v>60000</v>
      </c>
    </row>
    <row r="300" spans="1:11" ht="26.4" customHeight="1" x14ac:dyDescent="0.3">
      <c r="A300" s="165"/>
      <c r="B300" s="44" t="s">
        <v>419</v>
      </c>
      <c r="C300" s="150"/>
      <c r="D300" s="166"/>
      <c r="E300" s="166"/>
      <c r="F300" s="44"/>
      <c r="G300" s="44">
        <v>380</v>
      </c>
      <c r="H300" s="44" t="s">
        <v>617</v>
      </c>
      <c r="I300" s="44" t="s">
        <v>738</v>
      </c>
      <c r="J300" s="57">
        <v>54800</v>
      </c>
      <c r="K300" s="57">
        <v>60160</v>
      </c>
    </row>
    <row r="301" spans="1:11" ht="26.4" customHeight="1" x14ac:dyDescent="0.3">
      <c r="A301" s="165"/>
      <c r="B301" s="44" t="s">
        <v>420</v>
      </c>
      <c r="C301" s="151"/>
      <c r="D301" s="166"/>
      <c r="E301" s="166"/>
      <c r="F301" s="44"/>
      <c r="G301" s="44">
        <v>380</v>
      </c>
      <c r="H301" s="44" t="s">
        <v>690</v>
      </c>
      <c r="I301" s="44" t="s">
        <v>738</v>
      </c>
      <c r="J301" s="57">
        <v>56480</v>
      </c>
      <c r="K301" s="57">
        <v>62000</v>
      </c>
    </row>
    <row r="302" spans="1:11" ht="26.4" customHeight="1" x14ac:dyDescent="0.3">
      <c r="A302" s="165"/>
      <c r="B302" s="44" t="s">
        <v>421</v>
      </c>
      <c r="C302" s="38"/>
      <c r="D302" s="166"/>
      <c r="E302" s="166"/>
      <c r="F302" s="44"/>
      <c r="G302" s="44">
        <v>220</v>
      </c>
      <c r="H302" s="44" t="s">
        <v>679</v>
      </c>
      <c r="I302" s="44" t="s">
        <v>741</v>
      </c>
      <c r="J302" s="57">
        <v>58640</v>
      </c>
      <c r="K302" s="57">
        <v>67120</v>
      </c>
    </row>
    <row r="303" spans="1:11" ht="26.4" customHeight="1" x14ac:dyDescent="0.3">
      <c r="A303" s="165"/>
      <c r="B303" s="44" t="s">
        <v>422</v>
      </c>
      <c r="C303" s="38"/>
      <c r="D303" s="166"/>
      <c r="E303" s="166"/>
      <c r="F303" s="44"/>
      <c r="G303" s="44">
        <v>220</v>
      </c>
      <c r="H303" s="44" t="s">
        <v>591</v>
      </c>
      <c r="I303" s="44" t="s">
        <v>738</v>
      </c>
      <c r="J303" s="57">
        <v>46160</v>
      </c>
      <c r="K303" s="57">
        <v>51680</v>
      </c>
    </row>
    <row r="304" spans="1:11" ht="26.4" customHeight="1" x14ac:dyDescent="0.3">
      <c r="A304" s="165"/>
      <c r="B304" s="44" t="s">
        <v>423</v>
      </c>
      <c r="C304" s="149"/>
      <c r="D304" s="166" t="s">
        <v>382</v>
      </c>
      <c r="E304" s="166"/>
      <c r="F304" s="44"/>
      <c r="G304" s="44">
        <v>380</v>
      </c>
      <c r="H304" s="44" t="s">
        <v>709</v>
      </c>
      <c r="I304" s="44" t="s">
        <v>744</v>
      </c>
      <c r="J304" s="57">
        <v>62800</v>
      </c>
      <c r="K304" s="57">
        <v>69440</v>
      </c>
    </row>
    <row r="305" spans="1:11" ht="26.4" customHeight="1" x14ac:dyDescent="0.3">
      <c r="A305" s="165"/>
      <c r="B305" s="44" t="s">
        <v>424</v>
      </c>
      <c r="C305" s="150"/>
      <c r="D305" s="166"/>
      <c r="E305" s="166"/>
      <c r="F305" s="44"/>
      <c r="G305" s="44">
        <v>380</v>
      </c>
      <c r="H305" s="44" t="s">
        <v>718</v>
      </c>
      <c r="I305" s="44" t="s">
        <v>744</v>
      </c>
      <c r="J305" s="57">
        <v>64560</v>
      </c>
      <c r="K305" s="57">
        <v>71600</v>
      </c>
    </row>
    <row r="306" spans="1:11" ht="26.4" customHeight="1" x14ac:dyDescent="0.3">
      <c r="A306" s="165"/>
      <c r="B306" s="44" t="s">
        <v>425</v>
      </c>
      <c r="C306" s="151"/>
      <c r="D306" s="166"/>
      <c r="E306" s="166"/>
      <c r="F306" s="44"/>
      <c r="G306" s="44">
        <v>380</v>
      </c>
      <c r="H306" s="44" t="s">
        <v>745</v>
      </c>
      <c r="I306" s="44" t="s">
        <v>744</v>
      </c>
      <c r="J306" s="57">
        <v>65200</v>
      </c>
      <c r="K306" s="57">
        <v>73680</v>
      </c>
    </row>
    <row r="307" spans="1:11" ht="26.4" customHeight="1" x14ac:dyDescent="0.3">
      <c r="A307" s="165"/>
      <c r="B307" s="48" t="s">
        <v>426</v>
      </c>
      <c r="C307" s="38"/>
      <c r="D307" s="166"/>
      <c r="E307" s="166"/>
      <c r="F307" s="48"/>
      <c r="G307" s="48">
        <v>220</v>
      </c>
      <c r="H307" s="48" t="s">
        <v>582</v>
      </c>
      <c r="I307" s="48" t="s">
        <v>746</v>
      </c>
      <c r="J307" s="57">
        <v>71760</v>
      </c>
      <c r="K307" s="57">
        <v>82480</v>
      </c>
    </row>
    <row r="308" spans="1:11" ht="26.4" customHeight="1" x14ac:dyDescent="0.3">
      <c r="A308" s="165"/>
      <c r="B308" s="44" t="s">
        <v>427</v>
      </c>
      <c r="C308" s="38"/>
      <c r="D308" s="166"/>
      <c r="E308" s="166"/>
      <c r="F308" s="44"/>
      <c r="G308" s="44">
        <v>220</v>
      </c>
      <c r="H308" s="44" t="s">
        <v>582</v>
      </c>
      <c r="I308" s="44" t="s">
        <v>747</v>
      </c>
      <c r="J308" s="57">
        <v>53280</v>
      </c>
      <c r="K308" s="57">
        <v>60080</v>
      </c>
    </row>
    <row r="309" spans="1:11" ht="26.4" customHeight="1" x14ac:dyDescent="0.3">
      <c r="A309" s="165" t="s">
        <v>428</v>
      </c>
      <c r="B309" s="48" t="s">
        <v>429</v>
      </c>
      <c r="C309" s="149"/>
      <c r="D309" s="166" t="s">
        <v>156</v>
      </c>
      <c r="E309" s="166"/>
      <c r="F309" s="48"/>
      <c r="G309" s="48" t="s">
        <v>621</v>
      </c>
      <c r="H309" s="48" t="s">
        <v>709</v>
      </c>
      <c r="I309" s="48" t="s">
        <v>710</v>
      </c>
      <c r="J309" s="57">
        <v>48400</v>
      </c>
      <c r="K309" s="57"/>
    </row>
    <row r="310" spans="1:11" ht="26.4" customHeight="1" x14ac:dyDescent="0.3">
      <c r="A310" s="168"/>
      <c r="B310" s="48" t="s">
        <v>430</v>
      </c>
      <c r="C310" s="150"/>
      <c r="D310" s="169"/>
      <c r="E310" s="169"/>
      <c r="F310" s="48"/>
      <c r="G310" s="48" t="s">
        <v>621</v>
      </c>
      <c r="H310" s="48" t="s">
        <v>712</v>
      </c>
      <c r="I310" s="48" t="s">
        <v>711</v>
      </c>
      <c r="J310" s="57">
        <v>48960</v>
      </c>
      <c r="K310" s="57"/>
    </row>
    <row r="311" spans="1:11" ht="26.4" customHeight="1" x14ac:dyDescent="0.3">
      <c r="A311" s="168"/>
      <c r="B311" s="48" t="s">
        <v>431</v>
      </c>
      <c r="C311" s="151"/>
      <c r="D311" s="169"/>
      <c r="E311" s="169"/>
      <c r="F311" s="48"/>
      <c r="G311" s="48" t="s">
        <v>621</v>
      </c>
      <c r="H311" s="48" t="s">
        <v>713</v>
      </c>
      <c r="I311" s="48" t="s">
        <v>711</v>
      </c>
      <c r="J311" s="57">
        <v>50400</v>
      </c>
      <c r="K311" s="57"/>
    </row>
    <row r="312" spans="1:11" ht="26.4" customHeight="1" x14ac:dyDescent="0.3">
      <c r="A312" s="168"/>
      <c r="B312" s="44" t="s">
        <v>432</v>
      </c>
      <c r="C312" s="33"/>
      <c r="D312" s="170"/>
      <c r="E312" s="170"/>
      <c r="F312" s="44"/>
      <c r="G312" s="44">
        <v>380</v>
      </c>
      <c r="H312" s="44" t="s">
        <v>715</v>
      </c>
      <c r="I312" s="44" t="s">
        <v>714</v>
      </c>
      <c r="J312" s="57">
        <v>54000</v>
      </c>
      <c r="K312" s="57"/>
    </row>
    <row r="313" spans="1:11" ht="26.4" customHeight="1" x14ac:dyDescent="0.3">
      <c r="A313" s="168"/>
      <c r="B313" s="44" t="s">
        <v>433</v>
      </c>
      <c r="C313" s="33"/>
      <c r="D313" s="170"/>
      <c r="E313" s="170"/>
      <c r="F313" s="44"/>
      <c r="G313" s="44">
        <v>380</v>
      </c>
      <c r="H313" s="44" t="s">
        <v>591</v>
      </c>
      <c r="I313" s="44" t="s">
        <v>716</v>
      </c>
      <c r="J313" s="57">
        <v>42320</v>
      </c>
      <c r="K313" s="57"/>
    </row>
    <row r="314" spans="1:11" ht="26.4" customHeight="1" x14ac:dyDescent="0.3">
      <c r="A314" s="168"/>
      <c r="B314" s="48" t="s">
        <v>434</v>
      </c>
      <c r="C314" s="175"/>
      <c r="D314" s="166" t="s">
        <v>161</v>
      </c>
      <c r="E314" s="166"/>
      <c r="F314" s="48"/>
      <c r="G314" s="48" t="s">
        <v>621</v>
      </c>
      <c r="H314" s="48" t="s">
        <v>718</v>
      </c>
      <c r="I314" s="48" t="s">
        <v>717</v>
      </c>
      <c r="J314" s="57">
        <v>61760</v>
      </c>
      <c r="K314" s="57"/>
    </row>
    <row r="315" spans="1:11" ht="26.4" customHeight="1" x14ac:dyDescent="0.3">
      <c r="A315" s="168"/>
      <c r="B315" s="48" t="s">
        <v>435</v>
      </c>
      <c r="C315" s="176"/>
      <c r="D315" s="171"/>
      <c r="E315" s="171"/>
      <c r="F315" s="48"/>
      <c r="G315" s="48" t="s">
        <v>621</v>
      </c>
      <c r="H315" s="48" t="s">
        <v>719</v>
      </c>
      <c r="I315" s="48" t="s">
        <v>717</v>
      </c>
      <c r="J315" s="57">
        <v>63840</v>
      </c>
      <c r="K315" s="57"/>
    </row>
    <row r="316" spans="1:11" ht="26.4" customHeight="1" x14ac:dyDescent="0.3">
      <c r="A316" s="168"/>
      <c r="B316" s="48" t="s">
        <v>436</v>
      </c>
      <c r="C316" s="177"/>
      <c r="D316" s="171"/>
      <c r="E316" s="171"/>
      <c r="F316" s="48"/>
      <c r="G316" s="48" t="s">
        <v>621</v>
      </c>
      <c r="H316" s="48" t="s">
        <v>720</v>
      </c>
      <c r="I316" s="48" t="s">
        <v>717</v>
      </c>
      <c r="J316" s="57">
        <v>64960</v>
      </c>
      <c r="K316" s="57"/>
    </row>
    <row r="317" spans="1:11" ht="26.4" customHeight="1" x14ac:dyDescent="0.3">
      <c r="A317" s="168"/>
      <c r="B317" s="44" t="s">
        <v>437</v>
      </c>
      <c r="C317" s="33"/>
      <c r="D317" s="170"/>
      <c r="E317" s="170"/>
      <c r="F317" s="44"/>
      <c r="G317" s="44">
        <v>380</v>
      </c>
      <c r="H317" s="44" t="s">
        <v>721</v>
      </c>
      <c r="I317" s="44" t="s">
        <v>722</v>
      </c>
      <c r="J317" s="57">
        <v>71200</v>
      </c>
      <c r="K317" s="57"/>
    </row>
    <row r="318" spans="1:11" ht="26.4" customHeight="1" x14ac:dyDescent="0.3">
      <c r="A318" s="168"/>
      <c r="B318" s="44" t="s">
        <v>438</v>
      </c>
      <c r="C318" s="33"/>
      <c r="D318" s="170"/>
      <c r="E318" s="170"/>
      <c r="F318" s="44"/>
      <c r="G318" s="44">
        <v>380</v>
      </c>
      <c r="H318" s="44" t="s">
        <v>679</v>
      </c>
      <c r="I318" s="44" t="s">
        <v>723</v>
      </c>
      <c r="J318" s="57">
        <v>58880</v>
      </c>
      <c r="K318" s="57"/>
    </row>
    <row r="319" spans="1:11" ht="26.4" customHeight="1" x14ac:dyDescent="0.3">
      <c r="A319" s="165" t="s">
        <v>439</v>
      </c>
      <c r="B319" s="48" t="s">
        <v>440</v>
      </c>
      <c r="C319" s="149"/>
      <c r="D319" s="166" t="s">
        <v>156</v>
      </c>
      <c r="E319" s="166"/>
      <c r="F319" s="48"/>
      <c r="G319" s="48">
        <v>380</v>
      </c>
      <c r="H319" s="48" t="s">
        <v>709</v>
      </c>
      <c r="I319" s="48" t="s">
        <v>729</v>
      </c>
      <c r="J319" s="57">
        <v>51360</v>
      </c>
      <c r="K319" s="57">
        <v>62400</v>
      </c>
    </row>
    <row r="320" spans="1:11" ht="26.4" customHeight="1" x14ac:dyDescent="0.3">
      <c r="A320" s="165"/>
      <c r="B320" s="48" t="s">
        <v>441</v>
      </c>
      <c r="C320" s="150"/>
      <c r="D320" s="166"/>
      <c r="E320" s="166"/>
      <c r="F320" s="48"/>
      <c r="G320" s="48">
        <v>380</v>
      </c>
      <c r="H320" s="48" t="s">
        <v>718</v>
      </c>
      <c r="I320" s="48" t="s">
        <v>729</v>
      </c>
      <c r="J320" s="57">
        <v>52080</v>
      </c>
      <c r="K320" s="57">
        <v>63120</v>
      </c>
    </row>
    <row r="321" spans="1:11" ht="26.4" customHeight="1" x14ac:dyDescent="0.3">
      <c r="A321" s="165"/>
      <c r="B321" s="48" t="s">
        <v>442</v>
      </c>
      <c r="C321" s="151"/>
      <c r="D321" s="166"/>
      <c r="E321" s="166"/>
      <c r="F321" s="48"/>
      <c r="G321" s="48">
        <v>380</v>
      </c>
      <c r="H321" s="48" t="s">
        <v>713</v>
      </c>
      <c r="I321" s="48" t="s">
        <v>729</v>
      </c>
      <c r="J321" s="57">
        <v>52640</v>
      </c>
      <c r="K321" s="57">
        <v>63840</v>
      </c>
    </row>
    <row r="322" spans="1:11" ht="26.4" customHeight="1" x14ac:dyDescent="0.3">
      <c r="A322" s="165"/>
      <c r="B322" s="48" t="s">
        <v>443</v>
      </c>
      <c r="C322" s="38"/>
      <c r="D322" s="166"/>
      <c r="E322" s="166"/>
      <c r="F322" s="48"/>
      <c r="G322" s="48">
        <v>380</v>
      </c>
      <c r="H322" s="48" t="s">
        <v>731</v>
      </c>
      <c r="I322" s="48" t="s">
        <v>729</v>
      </c>
      <c r="J322" s="57">
        <v>57600</v>
      </c>
      <c r="K322" s="57">
        <v>66640</v>
      </c>
    </row>
    <row r="323" spans="1:11" ht="26.4" customHeight="1" x14ac:dyDescent="0.3">
      <c r="A323" s="165"/>
      <c r="B323" s="48" t="s">
        <v>444</v>
      </c>
      <c r="C323" s="38"/>
      <c r="D323" s="166"/>
      <c r="E323" s="166"/>
      <c r="F323" s="48"/>
      <c r="G323" s="48">
        <v>380</v>
      </c>
      <c r="H323" s="48" t="s">
        <v>591</v>
      </c>
      <c r="I323" s="48" t="s">
        <v>729</v>
      </c>
      <c r="J323" s="57">
        <v>45040</v>
      </c>
      <c r="K323" s="57">
        <v>51760</v>
      </c>
    </row>
    <row r="324" spans="1:11" ht="26.4" customHeight="1" x14ac:dyDescent="0.3">
      <c r="A324" s="165"/>
      <c r="B324" s="48" t="s">
        <v>445</v>
      </c>
      <c r="C324" s="149"/>
      <c r="D324" s="166" t="s">
        <v>161</v>
      </c>
      <c r="E324" s="166"/>
      <c r="F324" s="48"/>
      <c r="G324" s="48">
        <v>380</v>
      </c>
      <c r="H324" s="48" t="s">
        <v>718</v>
      </c>
      <c r="I324" s="48" t="s">
        <v>730</v>
      </c>
      <c r="J324" s="57">
        <v>65680</v>
      </c>
      <c r="K324" s="57">
        <v>79280</v>
      </c>
    </row>
    <row r="325" spans="1:11" ht="26.4" customHeight="1" x14ac:dyDescent="0.3">
      <c r="A325" s="165"/>
      <c r="B325" s="48" t="s">
        <v>446</v>
      </c>
      <c r="C325" s="150"/>
      <c r="D325" s="166"/>
      <c r="E325" s="166"/>
      <c r="F325" s="48"/>
      <c r="G325" s="48">
        <v>380</v>
      </c>
      <c r="H325" s="48" t="s">
        <v>719</v>
      </c>
      <c r="I325" s="48" t="s">
        <v>730</v>
      </c>
      <c r="J325" s="57">
        <v>67920</v>
      </c>
      <c r="K325" s="57">
        <v>81920</v>
      </c>
    </row>
    <row r="326" spans="1:11" ht="26.4" customHeight="1" x14ac:dyDescent="0.3">
      <c r="A326" s="165"/>
      <c r="B326" s="48" t="s">
        <v>447</v>
      </c>
      <c r="C326" s="151"/>
      <c r="D326" s="166"/>
      <c r="E326" s="166"/>
      <c r="F326" s="48"/>
      <c r="G326" s="48">
        <v>380</v>
      </c>
      <c r="H326" s="48" t="s">
        <v>720</v>
      </c>
      <c r="I326" s="48" t="s">
        <v>730</v>
      </c>
      <c r="J326" s="57">
        <v>69120</v>
      </c>
      <c r="K326" s="57">
        <v>83840</v>
      </c>
    </row>
    <row r="327" spans="1:11" ht="26.4" customHeight="1" x14ac:dyDescent="0.3">
      <c r="A327" s="165"/>
      <c r="B327" s="48" t="s">
        <v>448</v>
      </c>
      <c r="C327" s="38"/>
      <c r="D327" s="166"/>
      <c r="E327" s="166"/>
      <c r="F327" s="48"/>
      <c r="G327" s="48">
        <v>380</v>
      </c>
      <c r="H327" s="48" t="s">
        <v>693</v>
      </c>
      <c r="I327" s="48" t="s">
        <v>732</v>
      </c>
      <c r="J327" s="57">
        <v>73600</v>
      </c>
      <c r="K327" s="57">
        <v>85760</v>
      </c>
    </row>
    <row r="328" spans="1:11" ht="26.4" customHeight="1" x14ac:dyDescent="0.3">
      <c r="A328" s="165"/>
      <c r="B328" s="48" t="s">
        <v>449</v>
      </c>
      <c r="C328" s="38"/>
      <c r="D328" s="166"/>
      <c r="E328" s="166"/>
      <c r="F328" s="48"/>
      <c r="G328" s="48">
        <v>380</v>
      </c>
      <c r="H328" s="48" t="s">
        <v>693</v>
      </c>
      <c r="I328" s="48" t="s">
        <v>732</v>
      </c>
      <c r="J328" s="57">
        <v>59840</v>
      </c>
      <c r="K328" s="57">
        <v>67200</v>
      </c>
    </row>
    <row r="329" spans="1:11" ht="26.4" customHeight="1" x14ac:dyDescent="0.3">
      <c r="A329" s="165" t="s">
        <v>450</v>
      </c>
      <c r="B329" s="48" t="s">
        <v>451</v>
      </c>
      <c r="C329" s="149"/>
      <c r="D329" s="75" t="s">
        <v>452</v>
      </c>
      <c r="E329" s="52"/>
      <c r="F329" s="48"/>
      <c r="G329" s="48"/>
      <c r="H329" s="48"/>
      <c r="I329" s="48"/>
      <c r="J329" s="57">
        <v>60480</v>
      </c>
      <c r="K329" s="57"/>
    </row>
    <row r="330" spans="1:11" ht="26.4" customHeight="1" x14ac:dyDescent="0.3">
      <c r="A330" s="167"/>
      <c r="B330" s="48" t="s">
        <v>453</v>
      </c>
      <c r="C330" s="150"/>
      <c r="D330" s="75" t="s">
        <v>454</v>
      </c>
      <c r="E330" s="52"/>
      <c r="F330" s="48"/>
      <c r="G330" s="48"/>
      <c r="H330" s="48"/>
      <c r="I330" s="48"/>
      <c r="J330" s="57">
        <v>118880</v>
      </c>
      <c r="K330" s="57"/>
    </row>
    <row r="331" spans="1:11" ht="26.4" customHeight="1" x14ac:dyDescent="0.3">
      <c r="A331" s="167"/>
      <c r="B331" s="48" t="s">
        <v>455</v>
      </c>
      <c r="C331" s="150"/>
      <c r="D331" s="75" t="s">
        <v>456</v>
      </c>
      <c r="E331" s="52"/>
      <c r="F331" s="48"/>
      <c r="G331" s="48"/>
      <c r="H331" s="48"/>
      <c r="I331" s="48"/>
      <c r="J331" s="57">
        <v>174720</v>
      </c>
      <c r="K331" s="57"/>
    </row>
    <row r="332" spans="1:11" ht="26.4" customHeight="1" x14ac:dyDescent="0.3">
      <c r="A332" s="167"/>
      <c r="B332" s="48" t="s">
        <v>457</v>
      </c>
      <c r="C332" s="151"/>
      <c r="D332" s="75" t="s">
        <v>458</v>
      </c>
      <c r="E332" s="52"/>
      <c r="F332" s="48"/>
      <c r="G332" s="48"/>
      <c r="H332" s="48"/>
      <c r="I332" s="48"/>
      <c r="J332" s="57">
        <v>229360</v>
      </c>
      <c r="K332" s="57"/>
    </row>
    <row r="333" spans="1:11" ht="26.4" customHeight="1" x14ac:dyDescent="0.3">
      <c r="A333" s="165" t="s">
        <v>459</v>
      </c>
      <c r="B333" s="44" t="s">
        <v>460</v>
      </c>
      <c r="C333" s="38"/>
      <c r="D333" s="166" t="s">
        <v>461</v>
      </c>
      <c r="E333" s="166"/>
      <c r="F333" s="44"/>
      <c r="G333" s="44">
        <v>380</v>
      </c>
      <c r="H333" s="44" t="s">
        <v>724</v>
      </c>
      <c r="I333" s="44" t="s">
        <v>725</v>
      </c>
      <c r="J333" s="57">
        <v>78480</v>
      </c>
      <c r="K333" s="57"/>
    </row>
    <row r="334" spans="1:11" ht="26.4" customHeight="1" x14ac:dyDescent="0.3">
      <c r="A334" s="165"/>
      <c r="B334" s="44" t="s">
        <v>462</v>
      </c>
      <c r="C334" s="38"/>
      <c r="D334" s="166"/>
      <c r="E334" s="166"/>
      <c r="F334" s="44"/>
      <c r="G334" s="44">
        <v>380</v>
      </c>
      <c r="H334" s="44" t="s">
        <v>591</v>
      </c>
      <c r="I334" s="44" t="s">
        <v>726</v>
      </c>
      <c r="J334" s="57">
        <v>58880</v>
      </c>
      <c r="K334" s="57"/>
    </row>
    <row r="335" spans="1:11" ht="26.4" customHeight="1" x14ac:dyDescent="0.3">
      <c r="A335" s="165" t="s">
        <v>463</v>
      </c>
      <c r="B335" s="44" t="s">
        <v>464</v>
      </c>
      <c r="C335" s="38"/>
      <c r="D335" s="166" t="s">
        <v>461</v>
      </c>
      <c r="E335" s="166"/>
      <c r="F335" s="44"/>
      <c r="G335" s="44">
        <v>380</v>
      </c>
      <c r="H335" s="44" t="s">
        <v>727</v>
      </c>
      <c r="I335" s="44" t="s">
        <v>726</v>
      </c>
      <c r="J335" s="57">
        <v>75360</v>
      </c>
      <c r="K335" s="57">
        <v>84480</v>
      </c>
    </row>
    <row r="336" spans="1:11" ht="26.4" customHeight="1" x14ac:dyDescent="0.3">
      <c r="A336" s="165"/>
      <c r="B336" s="44" t="s">
        <v>465</v>
      </c>
      <c r="C336" s="38"/>
      <c r="D336" s="166"/>
      <c r="E336" s="166"/>
      <c r="F336" s="44"/>
      <c r="G336" s="44">
        <v>380</v>
      </c>
      <c r="H336" s="44" t="s">
        <v>591</v>
      </c>
      <c r="I336" s="44" t="s">
        <v>728</v>
      </c>
      <c r="J336" s="57">
        <v>60640</v>
      </c>
      <c r="K336" s="57">
        <v>67920</v>
      </c>
    </row>
    <row r="337" spans="1:11" ht="26.4" customHeight="1" x14ac:dyDescent="0.3">
      <c r="A337" s="165" t="s">
        <v>459</v>
      </c>
      <c r="B337" s="44" t="s">
        <v>466</v>
      </c>
      <c r="C337" s="38"/>
      <c r="D337" s="166" t="s">
        <v>467</v>
      </c>
      <c r="E337" s="166"/>
      <c r="F337" s="44"/>
      <c r="G337" s="44">
        <v>380</v>
      </c>
      <c r="H337" s="44"/>
      <c r="I337" s="44">
        <v>11400</v>
      </c>
      <c r="J337" s="152" t="s">
        <v>468</v>
      </c>
      <c r="K337" s="153"/>
    </row>
    <row r="338" spans="1:11" ht="26.4" customHeight="1" x14ac:dyDescent="0.3">
      <c r="A338" s="165"/>
      <c r="B338" s="44" t="s">
        <v>469</v>
      </c>
      <c r="C338" s="38"/>
      <c r="D338" s="166"/>
      <c r="E338" s="166"/>
      <c r="F338" s="44"/>
      <c r="G338" s="44">
        <v>380</v>
      </c>
      <c r="H338" s="44"/>
      <c r="I338" s="44">
        <v>11300</v>
      </c>
      <c r="J338" s="152" t="s">
        <v>468</v>
      </c>
      <c r="K338" s="153"/>
    </row>
    <row r="339" spans="1:11" ht="26.4" customHeight="1" x14ac:dyDescent="0.3">
      <c r="A339" s="165" t="s">
        <v>463</v>
      </c>
      <c r="B339" s="44" t="s">
        <v>470</v>
      </c>
      <c r="C339" s="38"/>
      <c r="D339" s="166" t="s">
        <v>467</v>
      </c>
      <c r="E339" s="166"/>
      <c r="F339" s="44"/>
      <c r="G339" s="44"/>
      <c r="H339" s="44"/>
      <c r="I339" s="44"/>
      <c r="J339" s="152" t="s">
        <v>468</v>
      </c>
      <c r="K339" s="153"/>
    </row>
    <row r="340" spans="1:11" ht="26.4" customHeight="1" x14ac:dyDescent="0.3">
      <c r="A340" s="165"/>
      <c r="B340" s="44" t="s">
        <v>471</v>
      </c>
      <c r="C340" s="38"/>
      <c r="D340" s="166"/>
      <c r="E340" s="166"/>
      <c r="F340" s="44"/>
      <c r="G340" s="44"/>
      <c r="H340" s="44"/>
      <c r="I340" s="44"/>
      <c r="J340" s="152" t="s">
        <v>468</v>
      </c>
      <c r="K340" s="153"/>
    </row>
    <row r="341" spans="1:11" ht="26.4" customHeight="1" x14ac:dyDescent="0.3">
      <c r="A341" s="165" t="s">
        <v>472</v>
      </c>
      <c r="B341" s="44" t="s">
        <v>473</v>
      </c>
      <c r="C341" s="38"/>
      <c r="D341" s="166" t="s">
        <v>452</v>
      </c>
      <c r="E341" s="166"/>
      <c r="F341" s="44"/>
      <c r="G341" s="44">
        <v>380</v>
      </c>
      <c r="H341" s="44"/>
      <c r="I341" s="44">
        <v>22500</v>
      </c>
      <c r="J341" s="152" t="s">
        <v>468</v>
      </c>
      <c r="K341" s="153"/>
    </row>
    <row r="342" spans="1:11" ht="26.4" customHeight="1" x14ac:dyDescent="0.3">
      <c r="A342" s="165"/>
      <c r="B342" s="44" t="s">
        <v>474</v>
      </c>
      <c r="C342" s="38"/>
      <c r="D342" s="166"/>
      <c r="E342" s="166"/>
      <c r="F342" s="44"/>
      <c r="G342" s="44">
        <v>380</v>
      </c>
      <c r="H342" s="44"/>
      <c r="I342" s="44">
        <v>22500</v>
      </c>
      <c r="J342" s="152" t="s">
        <v>468</v>
      </c>
      <c r="K342" s="153"/>
    </row>
    <row r="343" spans="1:11" ht="26.4" customHeight="1" x14ac:dyDescent="0.3">
      <c r="A343" s="165" t="s">
        <v>475</v>
      </c>
      <c r="B343" s="44" t="s">
        <v>476</v>
      </c>
      <c r="C343" s="38"/>
      <c r="D343" s="166" t="s">
        <v>452</v>
      </c>
      <c r="E343" s="166"/>
      <c r="F343" s="44"/>
      <c r="G343" s="44"/>
      <c r="H343" s="44"/>
      <c r="I343" s="44"/>
      <c r="J343" s="152" t="s">
        <v>468</v>
      </c>
      <c r="K343" s="153"/>
    </row>
    <row r="344" spans="1:11" ht="26.4" customHeight="1" x14ac:dyDescent="0.3">
      <c r="A344" s="165"/>
      <c r="B344" s="44" t="s">
        <v>477</v>
      </c>
      <c r="C344" s="38"/>
      <c r="D344" s="166"/>
      <c r="E344" s="166"/>
      <c r="F344" s="44"/>
      <c r="G344" s="44"/>
      <c r="H344" s="44"/>
      <c r="I344" s="44"/>
      <c r="J344" s="152" t="s">
        <v>468</v>
      </c>
      <c r="K344" s="153"/>
    </row>
    <row r="345" spans="1:11" ht="26.4" customHeight="1" x14ac:dyDescent="0.3">
      <c r="A345" s="53" t="s">
        <v>478</v>
      </c>
      <c r="B345" s="44" t="s">
        <v>479</v>
      </c>
      <c r="C345" s="38"/>
      <c r="D345" s="75" t="s">
        <v>156</v>
      </c>
      <c r="E345" s="52"/>
      <c r="F345" s="44"/>
      <c r="G345" s="44">
        <v>380</v>
      </c>
      <c r="H345" s="44"/>
      <c r="I345" s="44">
        <v>55000</v>
      </c>
      <c r="J345" s="152" t="s">
        <v>468</v>
      </c>
      <c r="K345" s="153"/>
    </row>
    <row r="346" spans="1:11" ht="26.4" customHeight="1" thickBot="1" x14ac:dyDescent="0.35">
      <c r="A346" s="54" t="s">
        <v>480</v>
      </c>
      <c r="B346" s="46" t="s">
        <v>481</v>
      </c>
      <c r="C346" s="43"/>
      <c r="D346" s="76" t="s">
        <v>156</v>
      </c>
      <c r="E346" s="55"/>
      <c r="F346" s="46"/>
      <c r="G346" s="46"/>
      <c r="H346" s="46"/>
      <c r="I346" s="46"/>
      <c r="J346" s="154" t="s">
        <v>468</v>
      </c>
      <c r="K346" s="155"/>
    </row>
  </sheetData>
  <mergeCells count="281">
    <mergeCell ref="E287:E288"/>
    <mergeCell ref="D335:D336"/>
    <mergeCell ref="D337:D338"/>
    <mergeCell ref="D339:D340"/>
    <mergeCell ref="D341:D342"/>
    <mergeCell ref="D343:D344"/>
    <mergeCell ref="D289:D293"/>
    <mergeCell ref="D294:D298"/>
    <mergeCell ref="D299:D303"/>
    <mergeCell ref="D304:D308"/>
    <mergeCell ref="D309:D313"/>
    <mergeCell ref="D314:D318"/>
    <mergeCell ref="D319:D323"/>
    <mergeCell ref="D324:D328"/>
    <mergeCell ref="D333:D334"/>
    <mergeCell ref="E337:E338"/>
    <mergeCell ref="D240:D244"/>
    <mergeCell ref="D245:D249"/>
    <mergeCell ref="D250:D254"/>
    <mergeCell ref="D255:D259"/>
    <mergeCell ref="D260:D264"/>
    <mergeCell ref="D265:D269"/>
    <mergeCell ref="D270:D274"/>
    <mergeCell ref="D275:D279"/>
    <mergeCell ref="D280:D284"/>
    <mergeCell ref="D180:D184"/>
    <mergeCell ref="D185:D189"/>
    <mergeCell ref="D190:D195"/>
    <mergeCell ref="D196:D200"/>
    <mergeCell ref="D201:D206"/>
    <mergeCell ref="D207:D211"/>
    <mergeCell ref="D212:D217"/>
    <mergeCell ref="D218:D222"/>
    <mergeCell ref="D223:D228"/>
    <mergeCell ref="D129:D133"/>
    <mergeCell ref="D134:D138"/>
    <mergeCell ref="D139:D143"/>
    <mergeCell ref="D144:D148"/>
    <mergeCell ref="D149:D153"/>
    <mergeCell ref="D154:D157"/>
    <mergeCell ref="D158:D161"/>
    <mergeCell ref="D162:D165"/>
    <mergeCell ref="D166:D169"/>
    <mergeCell ref="C120:C122"/>
    <mergeCell ref="C124:C126"/>
    <mergeCell ref="C129:C131"/>
    <mergeCell ref="C134:C136"/>
    <mergeCell ref="C139:C141"/>
    <mergeCell ref="C144:C146"/>
    <mergeCell ref="C149:C151"/>
    <mergeCell ref="C154:C156"/>
    <mergeCell ref="D61:D64"/>
    <mergeCell ref="D65:D68"/>
    <mergeCell ref="D69:D71"/>
    <mergeCell ref="D72:D77"/>
    <mergeCell ref="D78:D82"/>
    <mergeCell ref="D83:D87"/>
    <mergeCell ref="D88:D91"/>
    <mergeCell ref="D92:D95"/>
    <mergeCell ref="D96:D98"/>
    <mergeCell ref="D99:D102"/>
    <mergeCell ref="D103:D107"/>
    <mergeCell ref="D108:D111"/>
    <mergeCell ref="D112:D115"/>
    <mergeCell ref="D116:D119"/>
    <mergeCell ref="D120:D123"/>
    <mergeCell ref="D124:D128"/>
    <mergeCell ref="G4:G5"/>
    <mergeCell ref="H4:H5"/>
    <mergeCell ref="I4:I5"/>
    <mergeCell ref="J4:K4"/>
    <mergeCell ref="A7:A14"/>
    <mergeCell ref="C7:C14"/>
    <mergeCell ref="D7:D8"/>
    <mergeCell ref="E7:E8"/>
    <mergeCell ref="D9:D10"/>
    <mergeCell ref="E9:E10"/>
    <mergeCell ref="A4:A5"/>
    <mergeCell ref="B4:B5"/>
    <mergeCell ref="C4:C5"/>
    <mergeCell ref="D4:D5"/>
    <mergeCell ref="E4:E5"/>
    <mergeCell ref="F4:F5"/>
    <mergeCell ref="A6:D6"/>
    <mergeCell ref="E6:G6"/>
    <mergeCell ref="H6:K6"/>
    <mergeCell ref="A23:A31"/>
    <mergeCell ref="C23:C25"/>
    <mergeCell ref="D23:D26"/>
    <mergeCell ref="E23:E26"/>
    <mergeCell ref="C27:C30"/>
    <mergeCell ref="D27:D31"/>
    <mergeCell ref="E27:E31"/>
    <mergeCell ref="D11:D12"/>
    <mergeCell ref="E11:E12"/>
    <mergeCell ref="A15:A22"/>
    <mergeCell ref="C15:C22"/>
    <mergeCell ref="D15:D16"/>
    <mergeCell ref="E15:E16"/>
    <mergeCell ref="D17:D18"/>
    <mergeCell ref="E17:E18"/>
    <mergeCell ref="D19:D20"/>
    <mergeCell ref="E19:E20"/>
    <mergeCell ref="A43:A51"/>
    <mergeCell ref="C43:C45"/>
    <mergeCell ref="D43:D46"/>
    <mergeCell ref="E43:E46"/>
    <mergeCell ref="C47:C50"/>
    <mergeCell ref="D47:D51"/>
    <mergeCell ref="E47:E51"/>
    <mergeCell ref="A32:A42"/>
    <mergeCell ref="C32:C34"/>
    <mergeCell ref="D32:D36"/>
    <mergeCell ref="E32:E36"/>
    <mergeCell ref="C37:C40"/>
    <mergeCell ref="D37:D42"/>
    <mergeCell ref="E37:E42"/>
    <mergeCell ref="A61:A71"/>
    <mergeCell ref="E61:E64"/>
    <mergeCell ref="E65:E68"/>
    <mergeCell ref="E69:E71"/>
    <mergeCell ref="A72:A87"/>
    <mergeCell ref="E72:E77"/>
    <mergeCell ref="E78:E82"/>
    <mergeCell ref="E83:E87"/>
    <mergeCell ref="A52:A60"/>
    <mergeCell ref="C52:C53"/>
    <mergeCell ref="D52:D55"/>
    <mergeCell ref="E52:E55"/>
    <mergeCell ref="C56:C58"/>
    <mergeCell ref="D56:D60"/>
    <mergeCell ref="E56:E60"/>
    <mergeCell ref="C61:C63"/>
    <mergeCell ref="C65:C67"/>
    <mergeCell ref="C72:C75"/>
    <mergeCell ref="C69:C70"/>
    <mergeCell ref="C78:C80"/>
    <mergeCell ref="C83:C85"/>
    <mergeCell ref="A112:A123"/>
    <mergeCell ref="E112:E115"/>
    <mergeCell ref="E116:E119"/>
    <mergeCell ref="E120:E123"/>
    <mergeCell ref="A124:A138"/>
    <mergeCell ref="E124:E128"/>
    <mergeCell ref="E129:E133"/>
    <mergeCell ref="E134:E138"/>
    <mergeCell ref="A88:A98"/>
    <mergeCell ref="E88:E91"/>
    <mergeCell ref="E92:E95"/>
    <mergeCell ref="E96:E98"/>
    <mergeCell ref="A99:A111"/>
    <mergeCell ref="E99:E102"/>
    <mergeCell ref="E103:E107"/>
    <mergeCell ref="E108:E111"/>
    <mergeCell ref="C88:C90"/>
    <mergeCell ref="C92:C94"/>
    <mergeCell ref="C96:C97"/>
    <mergeCell ref="C99:C100"/>
    <mergeCell ref="C103:C105"/>
    <mergeCell ref="C108:C109"/>
    <mergeCell ref="C112:C114"/>
    <mergeCell ref="C116:C118"/>
    <mergeCell ref="A166:A174"/>
    <mergeCell ref="E166:E169"/>
    <mergeCell ref="E170:E174"/>
    <mergeCell ref="A175:A189"/>
    <mergeCell ref="E175:E179"/>
    <mergeCell ref="E180:E184"/>
    <mergeCell ref="E185:E189"/>
    <mergeCell ref="A139:A153"/>
    <mergeCell ref="E139:E143"/>
    <mergeCell ref="E144:E148"/>
    <mergeCell ref="E149:E153"/>
    <mergeCell ref="A154:A165"/>
    <mergeCell ref="E154:E157"/>
    <mergeCell ref="E158:E161"/>
    <mergeCell ref="E162:E165"/>
    <mergeCell ref="C158:C160"/>
    <mergeCell ref="C162:C164"/>
    <mergeCell ref="C166:C167"/>
    <mergeCell ref="C170:C172"/>
    <mergeCell ref="C175:C177"/>
    <mergeCell ref="C180:C182"/>
    <mergeCell ref="C185:C187"/>
    <mergeCell ref="D170:D174"/>
    <mergeCell ref="D175:D179"/>
    <mergeCell ref="A212:A222"/>
    <mergeCell ref="E212:E217"/>
    <mergeCell ref="E218:E222"/>
    <mergeCell ref="A223:A234"/>
    <mergeCell ref="E223:E228"/>
    <mergeCell ref="E229:E234"/>
    <mergeCell ref="A190:A200"/>
    <mergeCell ref="E190:E195"/>
    <mergeCell ref="E196:E200"/>
    <mergeCell ref="A201:A211"/>
    <mergeCell ref="E201:E206"/>
    <mergeCell ref="E207:E211"/>
    <mergeCell ref="C190:C193"/>
    <mergeCell ref="C196:C198"/>
    <mergeCell ref="C201:C204"/>
    <mergeCell ref="C207:C209"/>
    <mergeCell ref="C212:C215"/>
    <mergeCell ref="C218:C220"/>
    <mergeCell ref="C223:C225"/>
    <mergeCell ref="C226:C227"/>
    <mergeCell ref="C229:C231"/>
    <mergeCell ref="C232:C233"/>
    <mergeCell ref="D229:D234"/>
    <mergeCell ref="A255:A284"/>
    <mergeCell ref="E255:E259"/>
    <mergeCell ref="E260:E264"/>
    <mergeCell ref="E265:E269"/>
    <mergeCell ref="E270:E274"/>
    <mergeCell ref="E275:E279"/>
    <mergeCell ref="E280:E284"/>
    <mergeCell ref="A235:A244"/>
    <mergeCell ref="E235:E239"/>
    <mergeCell ref="E240:E244"/>
    <mergeCell ref="A245:A254"/>
    <mergeCell ref="E245:E249"/>
    <mergeCell ref="E250:E254"/>
    <mergeCell ref="C235:C237"/>
    <mergeCell ref="C240:C242"/>
    <mergeCell ref="C245:C247"/>
    <mergeCell ref="C250:C252"/>
    <mergeCell ref="C255:C257"/>
    <mergeCell ref="C260:C262"/>
    <mergeCell ref="C265:C267"/>
    <mergeCell ref="C270:C272"/>
    <mergeCell ref="C275:C277"/>
    <mergeCell ref="C280:C282"/>
    <mergeCell ref="D235:D239"/>
    <mergeCell ref="A309:A318"/>
    <mergeCell ref="E309:E313"/>
    <mergeCell ref="E314:E318"/>
    <mergeCell ref="A319:A328"/>
    <mergeCell ref="E319:E323"/>
    <mergeCell ref="E324:E328"/>
    <mergeCell ref="A285:A286"/>
    <mergeCell ref="A287:A288"/>
    <mergeCell ref="A289:A308"/>
    <mergeCell ref="E289:E293"/>
    <mergeCell ref="E294:E298"/>
    <mergeCell ref="E299:E303"/>
    <mergeCell ref="E304:E308"/>
    <mergeCell ref="C285:C286"/>
    <mergeCell ref="C287:C288"/>
    <mergeCell ref="C289:C291"/>
    <mergeCell ref="C294:C296"/>
    <mergeCell ref="C299:C301"/>
    <mergeCell ref="C304:C306"/>
    <mergeCell ref="C309:C311"/>
    <mergeCell ref="C314:C316"/>
    <mergeCell ref="C319:C321"/>
    <mergeCell ref="C324:C326"/>
    <mergeCell ref="E285:E286"/>
    <mergeCell ref="C329:C332"/>
    <mergeCell ref="J345:K345"/>
    <mergeCell ref="J346:K346"/>
    <mergeCell ref="D1:K3"/>
    <mergeCell ref="A341:A342"/>
    <mergeCell ref="E341:E342"/>
    <mergeCell ref="J341:K341"/>
    <mergeCell ref="J342:K342"/>
    <mergeCell ref="A343:A344"/>
    <mergeCell ref="E343:E344"/>
    <mergeCell ref="J343:K343"/>
    <mergeCell ref="J344:K344"/>
    <mergeCell ref="J337:K337"/>
    <mergeCell ref="J338:K338"/>
    <mergeCell ref="A339:A340"/>
    <mergeCell ref="E339:E340"/>
    <mergeCell ref="J339:K339"/>
    <mergeCell ref="J340:K340"/>
    <mergeCell ref="A329:A332"/>
    <mergeCell ref="A333:A334"/>
    <mergeCell ref="E333:E334"/>
    <mergeCell ref="A335:A336"/>
    <mergeCell ref="E335:E336"/>
    <mergeCell ref="A337:A338"/>
  </mergeCells>
  <pageMargins left="0.7" right="0.7" top="0.75" bottom="0.75" header="0.3" footer="0.3"/>
  <pageSetup paperSize="9" scale="62" fitToHeight="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9A886-F76D-480F-BD5B-EAFE18C8BF6F}">
  <sheetPr>
    <tabColor theme="5" tint="0.39997558519241921"/>
    <pageSetUpPr fitToPage="1"/>
  </sheetPr>
  <dimension ref="A1:J38"/>
  <sheetViews>
    <sheetView zoomScaleNormal="100" workbookViewId="0">
      <pane ySplit="8" topLeftCell="A9" activePane="bottomLeft" state="frozen"/>
      <selection pane="bottomLeft" activeCell="K12" sqref="K12"/>
    </sheetView>
  </sheetViews>
  <sheetFormatPr defaultColWidth="9.109375" defaultRowHeight="14.4" x14ac:dyDescent="0.3"/>
  <cols>
    <col min="1" max="1" width="23.109375" style="85" customWidth="1"/>
    <col min="2" max="2" width="13.44140625" style="85" customWidth="1"/>
    <col min="3" max="3" width="22.44140625" style="85" customWidth="1"/>
    <col min="4" max="4" width="19.21875" style="85" customWidth="1"/>
    <col min="5" max="5" width="22.33203125" style="85" customWidth="1"/>
    <col min="6" max="6" width="24.5546875" style="86" customWidth="1"/>
    <col min="7" max="7" width="17.109375" style="85" customWidth="1"/>
    <col min="8" max="8" width="11.5546875" style="85" bestFit="1" customWidth="1"/>
    <col min="9" max="16384" width="9.109375" style="85"/>
  </cols>
  <sheetData>
    <row r="1" spans="1:10" ht="15" customHeight="1" x14ac:dyDescent="0.3">
      <c r="A1" s="102"/>
      <c r="B1" s="142" t="s">
        <v>776</v>
      </c>
      <c r="C1" s="142"/>
      <c r="D1" s="142"/>
      <c r="E1" s="142"/>
      <c r="F1" s="142"/>
      <c r="G1" s="142"/>
      <c r="H1" s="143"/>
    </row>
    <row r="2" spans="1:10" ht="16.8" customHeight="1" x14ac:dyDescent="0.3">
      <c r="A2" s="103"/>
      <c r="B2" s="144"/>
      <c r="C2" s="144"/>
      <c r="D2" s="144"/>
      <c r="E2" s="144"/>
      <c r="F2" s="144"/>
      <c r="G2" s="144"/>
      <c r="H2" s="145"/>
    </row>
    <row r="3" spans="1:10" x14ac:dyDescent="0.3">
      <c r="A3" s="103"/>
      <c r="B3" s="144"/>
      <c r="C3" s="144"/>
      <c r="D3" s="144"/>
      <c r="E3" s="144"/>
      <c r="F3" s="144"/>
      <c r="G3" s="144"/>
      <c r="H3" s="145"/>
    </row>
    <row r="4" spans="1:10" x14ac:dyDescent="0.3">
      <c r="A4" s="103"/>
      <c r="B4" s="144"/>
      <c r="C4" s="144"/>
      <c r="D4" s="144"/>
      <c r="E4" s="144"/>
      <c r="F4" s="144"/>
      <c r="G4" s="144"/>
      <c r="H4" s="145"/>
    </row>
    <row r="5" spans="1:10" x14ac:dyDescent="0.3">
      <c r="A5" s="103"/>
      <c r="B5" s="144"/>
      <c r="C5" s="144"/>
      <c r="D5" s="144"/>
      <c r="E5" s="144"/>
      <c r="F5" s="144"/>
      <c r="G5" s="144"/>
      <c r="H5" s="145"/>
    </row>
    <row r="6" spans="1:10" ht="15" thickBot="1" x14ac:dyDescent="0.35">
      <c r="A6" s="103"/>
      <c r="B6" s="146"/>
      <c r="C6" s="146"/>
      <c r="D6" s="146"/>
      <c r="E6" s="146"/>
      <c r="F6" s="146"/>
      <c r="G6" s="146"/>
      <c r="H6" s="147"/>
    </row>
    <row r="7" spans="1:10" ht="33.75" customHeight="1" thickTop="1" thickBot="1" x14ac:dyDescent="0.35">
      <c r="A7" s="148" t="s">
        <v>62</v>
      </c>
      <c r="B7" s="140" t="s">
        <v>769</v>
      </c>
      <c r="C7" s="138" t="s">
        <v>815</v>
      </c>
      <c r="D7" s="138" t="s">
        <v>816</v>
      </c>
      <c r="E7" s="138" t="s">
        <v>819</v>
      </c>
      <c r="F7" s="138" t="s">
        <v>1</v>
      </c>
      <c r="G7" s="140" t="s">
        <v>774</v>
      </c>
      <c r="H7" s="104" t="s">
        <v>782</v>
      </c>
    </row>
    <row r="8" spans="1:10" ht="15.6" thickTop="1" thickBot="1" x14ac:dyDescent="0.35">
      <c r="A8" s="148"/>
      <c r="B8" s="140"/>
      <c r="C8" s="139"/>
      <c r="D8" s="139"/>
      <c r="E8" s="139"/>
      <c r="F8" s="139"/>
      <c r="G8" s="140"/>
      <c r="H8" s="105">
        <v>0</v>
      </c>
    </row>
    <row r="9" spans="1:10" ht="21.6" thickTop="1" x14ac:dyDescent="0.4">
      <c r="A9" s="253" t="s">
        <v>838</v>
      </c>
      <c r="B9" s="254"/>
      <c r="C9" s="254"/>
      <c r="D9" s="254"/>
      <c r="E9" s="254"/>
      <c r="F9" s="254"/>
      <c r="G9" s="254"/>
      <c r="H9" s="255"/>
      <c r="J9" s="252"/>
    </row>
    <row r="10" spans="1:10" ht="60" customHeight="1" x14ac:dyDescent="0.3">
      <c r="A10" s="256"/>
      <c r="B10" s="257" t="s">
        <v>821</v>
      </c>
      <c r="C10" s="257">
        <v>100</v>
      </c>
      <c r="D10" s="257">
        <v>99000</v>
      </c>
      <c r="E10" s="257" t="s">
        <v>822</v>
      </c>
      <c r="F10" s="257" t="s">
        <v>820</v>
      </c>
      <c r="G10" s="258">
        <v>30708.75</v>
      </c>
      <c r="H10" s="259">
        <f t="shared" ref="H10:H23" si="0">G10-G10*$H$8</f>
        <v>30708.75</v>
      </c>
    </row>
    <row r="11" spans="1:10" ht="60" customHeight="1" x14ac:dyDescent="0.3">
      <c r="A11" s="260"/>
      <c r="B11" s="257" t="s">
        <v>823</v>
      </c>
      <c r="C11" s="257">
        <v>308.7</v>
      </c>
      <c r="D11" s="257">
        <v>23500</v>
      </c>
      <c r="E11" s="257" t="s">
        <v>818</v>
      </c>
      <c r="F11" s="257" t="s">
        <v>820</v>
      </c>
      <c r="G11" s="258">
        <v>54298.75</v>
      </c>
      <c r="H11" s="259">
        <f t="shared" si="0"/>
        <v>54298.75</v>
      </c>
    </row>
    <row r="12" spans="1:10" ht="60" customHeight="1" x14ac:dyDescent="0.3">
      <c r="A12" s="261"/>
      <c r="B12" s="257" t="s">
        <v>814</v>
      </c>
      <c r="C12" s="257">
        <v>540</v>
      </c>
      <c r="D12" s="257">
        <v>24600</v>
      </c>
      <c r="E12" s="257" t="s">
        <v>818</v>
      </c>
      <c r="F12" s="257" t="s">
        <v>820</v>
      </c>
      <c r="G12" s="258">
        <v>95828.75</v>
      </c>
      <c r="H12" s="259">
        <f t="shared" si="0"/>
        <v>95828.75</v>
      </c>
    </row>
    <row r="13" spans="1:10" ht="60" customHeight="1" x14ac:dyDescent="0.3">
      <c r="A13" s="261"/>
      <c r="B13" s="262" t="s">
        <v>817</v>
      </c>
      <c r="C13" s="257">
        <v>349</v>
      </c>
      <c r="D13" s="262">
        <v>24600</v>
      </c>
      <c r="E13" s="257" t="s">
        <v>818</v>
      </c>
      <c r="F13" s="257" t="s">
        <v>820</v>
      </c>
      <c r="G13" s="258">
        <v>67046.25</v>
      </c>
      <c r="H13" s="259">
        <f t="shared" si="0"/>
        <v>67046.25</v>
      </c>
    </row>
    <row r="14" spans="1:10" ht="60" customHeight="1" x14ac:dyDescent="0.3">
      <c r="A14" s="263"/>
      <c r="B14" s="262" t="s">
        <v>824</v>
      </c>
      <c r="C14" s="257">
        <v>50.7</v>
      </c>
      <c r="D14" s="262">
        <v>4000</v>
      </c>
      <c r="E14" s="257" t="s">
        <v>829</v>
      </c>
      <c r="F14" s="257" t="s">
        <v>820</v>
      </c>
      <c r="G14" s="258">
        <v>22521.25</v>
      </c>
      <c r="H14" s="259">
        <f t="shared" si="0"/>
        <v>22521.25</v>
      </c>
    </row>
    <row r="15" spans="1:10" ht="60" customHeight="1" x14ac:dyDescent="0.3">
      <c r="A15" s="263"/>
      <c r="B15" s="262" t="s">
        <v>825</v>
      </c>
      <c r="C15" s="257">
        <v>83.2</v>
      </c>
      <c r="D15" s="262">
        <v>6300</v>
      </c>
      <c r="E15" s="262" t="s">
        <v>830</v>
      </c>
      <c r="F15" s="257" t="s">
        <v>820</v>
      </c>
      <c r="G15" s="258">
        <v>24861.25</v>
      </c>
      <c r="H15" s="259">
        <f t="shared" si="0"/>
        <v>24861.25</v>
      </c>
    </row>
    <row r="16" spans="1:10" ht="60" customHeight="1" x14ac:dyDescent="0.3">
      <c r="A16" s="263"/>
      <c r="B16" s="262" t="s">
        <v>826</v>
      </c>
      <c r="C16" s="257">
        <v>133.6</v>
      </c>
      <c r="D16" s="262">
        <v>10000</v>
      </c>
      <c r="E16" s="262" t="s">
        <v>822</v>
      </c>
      <c r="F16" s="257" t="s">
        <v>820</v>
      </c>
      <c r="G16" s="258">
        <v>35521.25</v>
      </c>
      <c r="H16" s="259">
        <f t="shared" si="0"/>
        <v>35521.25</v>
      </c>
    </row>
    <row r="17" spans="1:8" ht="60" customHeight="1" x14ac:dyDescent="0.3">
      <c r="A17" s="263"/>
      <c r="B17" s="262" t="s">
        <v>827</v>
      </c>
      <c r="C17" s="257">
        <v>253</v>
      </c>
      <c r="D17" s="262">
        <v>20000</v>
      </c>
      <c r="E17" s="262" t="s">
        <v>818</v>
      </c>
      <c r="F17" s="257" t="s">
        <v>820</v>
      </c>
      <c r="G17" s="258">
        <v>61497.5</v>
      </c>
      <c r="H17" s="259">
        <f t="shared" si="0"/>
        <v>61497.5</v>
      </c>
    </row>
    <row r="18" spans="1:8" ht="60" customHeight="1" x14ac:dyDescent="0.3">
      <c r="A18" s="263"/>
      <c r="B18" s="262" t="s">
        <v>828</v>
      </c>
      <c r="C18" s="257">
        <v>349</v>
      </c>
      <c r="D18" s="262">
        <v>25000</v>
      </c>
      <c r="E18" s="262" t="s">
        <v>818</v>
      </c>
      <c r="F18" s="257" t="s">
        <v>820</v>
      </c>
      <c r="G18" s="258">
        <v>68791.25</v>
      </c>
      <c r="H18" s="259">
        <f t="shared" si="0"/>
        <v>68791.25</v>
      </c>
    </row>
    <row r="19" spans="1:8" ht="60" customHeight="1" x14ac:dyDescent="0.3">
      <c r="A19" s="263"/>
      <c r="B19" s="262" t="s">
        <v>831</v>
      </c>
      <c r="C19" s="257">
        <v>45.2</v>
      </c>
      <c r="D19" s="262">
        <v>3600</v>
      </c>
      <c r="E19" s="257" t="s">
        <v>836</v>
      </c>
      <c r="F19" s="257" t="s">
        <v>840</v>
      </c>
      <c r="G19" s="258">
        <v>18382.5</v>
      </c>
      <c r="H19" s="259">
        <f t="shared" si="0"/>
        <v>18382.5</v>
      </c>
    </row>
    <row r="20" spans="1:8" ht="60" customHeight="1" x14ac:dyDescent="0.3">
      <c r="A20" s="263"/>
      <c r="B20" s="262" t="s">
        <v>832</v>
      </c>
      <c r="C20" s="257">
        <v>69</v>
      </c>
      <c r="D20" s="262">
        <v>4850</v>
      </c>
      <c r="E20" s="262" t="s">
        <v>829</v>
      </c>
      <c r="F20" s="257" t="s">
        <v>840</v>
      </c>
      <c r="G20" s="258">
        <v>22551.25</v>
      </c>
      <c r="H20" s="259">
        <f t="shared" si="0"/>
        <v>22551.25</v>
      </c>
    </row>
    <row r="21" spans="1:8" ht="60" customHeight="1" x14ac:dyDescent="0.3">
      <c r="A21" s="263"/>
      <c r="B21" s="262" t="s">
        <v>833</v>
      </c>
      <c r="C21" s="257">
        <v>140</v>
      </c>
      <c r="D21" s="262">
        <v>9900</v>
      </c>
      <c r="E21" s="262" t="s">
        <v>822</v>
      </c>
      <c r="F21" s="257" t="s">
        <v>840</v>
      </c>
      <c r="G21" s="258">
        <v>33455</v>
      </c>
      <c r="H21" s="259">
        <f t="shared" si="0"/>
        <v>33455</v>
      </c>
    </row>
    <row r="22" spans="1:8" ht="60" customHeight="1" x14ac:dyDescent="0.3">
      <c r="A22" s="263"/>
      <c r="B22" s="262" t="s">
        <v>834</v>
      </c>
      <c r="C22" s="257">
        <v>255</v>
      </c>
      <c r="D22" s="262">
        <v>19000</v>
      </c>
      <c r="E22" s="262" t="s">
        <v>837</v>
      </c>
      <c r="F22" s="257" t="s">
        <v>840</v>
      </c>
      <c r="G22" s="258">
        <v>47668.75</v>
      </c>
      <c r="H22" s="259">
        <f t="shared" si="0"/>
        <v>47668.75</v>
      </c>
    </row>
    <row r="23" spans="1:8" ht="60" customHeight="1" x14ac:dyDescent="0.3">
      <c r="A23" s="263"/>
      <c r="B23" s="262" t="s">
        <v>835</v>
      </c>
      <c r="C23" s="257">
        <v>345.6</v>
      </c>
      <c r="D23" s="262">
        <v>25000</v>
      </c>
      <c r="E23" s="262" t="s">
        <v>818</v>
      </c>
      <c r="F23" s="257" t="s">
        <v>840</v>
      </c>
      <c r="G23" s="258">
        <v>52442.5</v>
      </c>
      <c r="H23" s="259">
        <f t="shared" si="0"/>
        <v>52442.5</v>
      </c>
    </row>
    <row r="24" spans="1:8" ht="21" x14ac:dyDescent="0.4">
      <c r="A24" s="253" t="s">
        <v>839</v>
      </c>
      <c r="B24" s="254"/>
      <c r="C24" s="254"/>
      <c r="D24" s="254"/>
      <c r="E24" s="254"/>
      <c r="F24" s="254"/>
      <c r="G24" s="254"/>
      <c r="H24" s="255"/>
    </row>
    <row r="25" spans="1:8" ht="60" customHeight="1" x14ac:dyDescent="0.3">
      <c r="A25" s="256"/>
      <c r="B25" s="257" t="s">
        <v>843</v>
      </c>
      <c r="C25" s="257">
        <v>100</v>
      </c>
      <c r="D25" s="257">
        <v>99000</v>
      </c>
      <c r="E25" s="257" t="s">
        <v>822</v>
      </c>
      <c r="F25" s="257" t="s">
        <v>820</v>
      </c>
      <c r="G25" s="258">
        <v>30708.75</v>
      </c>
      <c r="H25" s="259">
        <f t="shared" ref="H25:H38" si="1">G25-G25*$H$8</f>
        <v>30708.75</v>
      </c>
    </row>
    <row r="26" spans="1:8" ht="60" customHeight="1" x14ac:dyDescent="0.3">
      <c r="A26" s="260"/>
      <c r="B26" s="257" t="s">
        <v>844</v>
      </c>
      <c r="C26" s="257">
        <v>308.7</v>
      </c>
      <c r="D26" s="257">
        <v>23500</v>
      </c>
      <c r="E26" s="257" t="s">
        <v>818</v>
      </c>
      <c r="F26" s="257" t="s">
        <v>820</v>
      </c>
      <c r="G26" s="258">
        <v>54291.25</v>
      </c>
      <c r="H26" s="259">
        <f t="shared" si="1"/>
        <v>54291.25</v>
      </c>
    </row>
    <row r="27" spans="1:8" ht="60" customHeight="1" x14ac:dyDescent="0.3">
      <c r="A27" s="261"/>
      <c r="B27" s="257" t="s">
        <v>814</v>
      </c>
      <c r="C27" s="257">
        <v>540</v>
      </c>
      <c r="D27" s="257">
        <v>24600</v>
      </c>
      <c r="E27" s="257" t="s">
        <v>818</v>
      </c>
      <c r="F27" s="257" t="s">
        <v>842</v>
      </c>
      <c r="G27" s="258">
        <v>95828.75</v>
      </c>
      <c r="H27" s="259">
        <f t="shared" si="1"/>
        <v>95828.75</v>
      </c>
    </row>
    <row r="28" spans="1:8" ht="60" customHeight="1" x14ac:dyDescent="0.3">
      <c r="A28" s="261"/>
      <c r="B28" s="262" t="s">
        <v>817</v>
      </c>
      <c r="C28" s="257">
        <v>349</v>
      </c>
      <c r="D28" s="262">
        <v>24600</v>
      </c>
      <c r="E28" s="257" t="s">
        <v>818</v>
      </c>
      <c r="F28" s="257" t="s">
        <v>842</v>
      </c>
      <c r="G28" s="258">
        <v>67046.25</v>
      </c>
      <c r="H28" s="259">
        <f t="shared" si="1"/>
        <v>67046.25</v>
      </c>
    </row>
    <row r="29" spans="1:8" ht="60" customHeight="1" x14ac:dyDescent="0.3">
      <c r="A29" s="263"/>
      <c r="B29" s="262" t="s">
        <v>824</v>
      </c>
      <c r="C29" s="257">
        <v>50.7</v>
      </c>
      <c r="D29" s="262">
        <v>4000</v>
      </c>
      <c r="E29" s="257" t="s">
        <v>829</v>
      </c>
      <c r="F29" s="257" t="s">
        <v>820</v>
      </c>
      <c r="G29" s="258">
        <v>22521.25</v>
      </c>
      <c r="H29" s="259">
        <f t="shared" si="1"/>
        <v>22521.25</v>
      </c>
    </row>
    <row r="30" spans="1:8" ht="60" customHeight="1" x14ac:dyDescent="0.3">
      <c r="A30" s="263"/>
      <c r="B30" s="262" t="s">
        <v>825</v>
      </c>
      <c r="C30" s="257">
        <v>83.2</v>
      </c>
      <c r="D30" s="262">
        <v>6300</v>
      </c>
      <c r="E30" s="262" t="s">
        <v>830</v>
      </c>
      <c r="F30" s="257" t="s">
        <v>820</v>
      </c>
      <c r="G30" s="258">
        <v>24861.25</v>
      </c>
      <c r="H30" s="259">
        <f t="shared" si="1"/>
        <v>24861.25</v>
      </c>
    </row>
    <row r="31" spans="1:8" ht="60" customHeight="1" x14ac:dyDescent="0.3">
      <c r="A31" s="263"/>
      <c r="B31" s="262" t="s">
        <v>826</v>
      </c>
      <c r="C31" s="257">
        <v>133.6</v>
      </c>
      <c r="D31" s="262">
        <v>10000</v>
      </c>
      <c r="E31" s="262" t="s">
        <v>822</v>
      </c>
      <c r="F31" s="257" t="s">
        <v>820</v>
      </c>
      <c r="G31" s="258">
        <v>35521.25</v>
      </c>
      <c r="H31" s="259">
        <f t="shared" si="1"/>
        <v>35521.25</v>
      </c>
    </row>
    <row r="32" spans="1:8" ht="60" customHeight="1" x14ac:dyDescent="0.3">
      <c r="A32" s="263"/>
      <c r="B32" s="262" t="s">
        <v>827</v>
      </c>
      <c r="C32" s="257">
        <v>253</v>
      </c>
      <c r="D32" s="262">
        <v>20000</v>
      </c>
      <c r="E32" s="262" t="s">
        <v>818</v>
      </c>
      <c r="F32" s="257" t="s">
        <v>820</v>
      </c>
      <c r="G32" s="258">
        <v>61497.5</v>
      </c>
      <c r="H32" s="259">
        <f t="shared" si="1"/>
        <v>61497.5</v>
      </c>
    </row>
    <row r="33" spans="1:8" ht="60" customHeight="1" x14ac:dyDescent="0.3">
      <c r="A33" s="263"/>
      <c r="B33" s="262" t="s">
        <v>828</v>
      </c>
      <c r="C33" s="257">
        <v>349</v>
      </c>
      <c r="D33" s="262">
        <v>25000</v>
      </c>
      <c r="E33" s="262" t="s">
        <v>818</v>
      </c>
      <c r="F33" s="257" t="s">
        <v>820</v>
      </c>
      <c r="G33" s="258">
        <v>68791.25</v>
      </c>
      <c r="H33" s="259">
        <f t="shared" si="1"/>
        <v>68791.25</v>
      </c>
    </row>
    <row r="34" spans="1:8" ht="60" customHeight="1" x14ac:dyDescent="0.3">
      <c r="A34" s="263"/>
      <c r="B34" s="262" t="s">
        <v>831</v>
      </c>
      <c r="C34" s="257">
        <v>45.2</v>
      </c>
      <c r="D34" s="262">
        <v>3600</v>
      </c>
      <c r="E34" s="257" t="s">
        <v>836</v>
      </c>
      <c r="F34" s="257" t="s">
        <v>841</v>
      </c>
      <c r="G34" s="258">
        <v>18960</v>
      </c>
      <c r="H34" s="259">
        <f t="shared" si="1"/>
        <v>18960</v>
      </c>
    </row>
    <row r="35" spans="1:8" ht="60" customHeight="1" x14ac:dyDescent="0.3">
      <c r="A35" s="263"/>
      <c r="B35" s="262" t="s">
        <v>832</v>
      </c>
      <c r="C35" s="257">
        <v>69</v>
      </c>
      <c r="D35" s="262">
        <v>4850</v>
      </c>
      <c r="E35" s="262" t="s">
        <v>829</v>
      </c>
      <c r="F35" s="257" t="s">
        <v>841</v>
      </c>
      <c r="G35" s="258">
        <v>23137.5</v>
      </c>
      <c r="H35" s="259">
        <f t="shared" si="1"/>
        <v>23137.5</v>
      </c>
    </row>
    <row r="36" spans="1:8" ht="60" customHeight="1" x14ac:dyDescent="0.3">
      <c r="A36" s="263"/>
      <c r="B36" s="262" t="s">
        <v>833</v>
      </c>
      <c r="C36" s="257">
        <v>140</v>
      </c>
      <c r="D36" s="262">
        <v>9900</v>
      </c>
      <c r="E36" s="262" t="s">
        <v>822</v>
      </c>
      <c r="F36" s="257" t="s">
        <v>841</v>
      </c>
      <c r="G36" s="258">
        <v>36051.25</v>
      </c>
      <c r="H36" s="259">
        <f t="shared" si="1"/>
        <v>36051.25</v>
      </c>
    </row>
    <row r="37" spans="1:8" ht="60" customHeight="1" x14ac:dyDescent="0.3">
      <c r="A37" s="263"/>
      <c r="B37" s="262" t="s">
        <v>834</v>
      </c>
      <c r="C37" s="257">
        <v>255</v>
      </c>
      <c r="D37" s="262">
        <v>19000</v>
      </c>
      <c r="E37" s="262" t="s">
        <v>837</v>
      </c>
      <c r="F37" s="257" t="s">
        <v>845</v>
      </c>
      <c r="G37" s="258">
        <v>50051.25</v>
      </c>
      <c r="H37" s="259">
        <f t="shared" si="1"/>
        <v>50051.25</v>
      </c>
    </row>
    <row r="38" spans="1:8" ht="60" customHeight="1" x14ac:dyDescent="0.3">
      <c r="A38" s="263"/>
      <c r="B38" s="262" t="s">
        <v>835</v>
      </c>
      <c r="C38" s="257">
        <v>345.6</v>
      </c>
      <c r="D38" s="262">
        <v>25000</v>
      </c>
      <c r="E38" s="262" t="s">
        <v>818</v>
      </c>
      <c r="F38" s="257" t="s">
        <v>845</v>
      </c>
      <c r="G38" s="258">
        <v>55065</v>
      </c>
      <c r="H38" s="259">
        <f t="shared" si="1"/>
        <v>55065</v>
      </c>
    </row>
  </sheetData>
  <sheetProtection formatCells="0" formatColumns="0" formatRows="0" deleteColumns="0" deleteRows="0"/>
  <mergeCells count="16">
    <mergeCell ref="B1:H6"/>
    <mergeCell ref="A7:A8"/>
    <mergeCell ref="B7:B8"/>
    <mergeCell ref="C7:C8"/>
    <mergeCell ref="D7:D8"/>
    <mergeCell ref="E7:E8"/>
    <mergeCell ref="F7:F8"/>
    <mergeCell ref="G7:G8"/>
    <mergeCell ref="A9:H9"/>
    <mergeCell ref="A24:H24"/>
    <mergeCell ref="A27:A28"/>
    <mergeCell ref="A29:A33"/>
    <mergeCell ref="A34:A38"/>
    <mergeCell ref="A12:A13"/>
    <mergeCell ref="A14:A18"/>
    <mergeCell ref="A19:A23"/>
  </mergeCells>
  <pageMargins left="0.7" right="0.7" top="0.75" bottom="0.75" header="0.3" footer="0.3"/>
  <pageSetup paperSize="9" scale="56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H105"/>
  <sheetViews>
    <sheetView workbookViewId="0">
      <pane xSplit="6" ySplit="5" topLeftCell="G6" activePane="bottomRight" state="frozen"/>
      <selection pane="topRight" activeCell="M1" sqref="M1"/>
      <selection pane="bottomLeft" activeCell="A8" sqref="A8"/>
      <selection pane="bottomRight" activeCell="I12" sqref="I12"/>
    </sheetView>
  </sheetViews>
  <sheetFormatPr defaultRowHeight="14.4" x14ac:dyDescent="0.3"/>
  <cols>
    <col min="1" max="1" width="21.88671875" customWidth="1"/>
    <col min="2" max="2" width="22.5546875" customWidth="1"/>
    <col min="3" max="3" width="23.88671875" customWidth="1"/>
    <col min="4" max="4" width="26.21875" customWidth="1"/>
    <col min="5" max="5" width="25.44140625" customWidth="1"/>
    <col min="6" max="6" width="29" customWidth="1"/>
    <col min="8" max="8" width="7.109375" customWidth="1"/>
  </cols>
  <sheetData>
    <row r="1" spans="1:8" ht="14.4" customHeight="1" x14ac:dyDescent="0.3">
      <c r="A1" s="225"/>
      <c r="B1" s="225"/>
      <c r="C1" s="160" t="s">
        <v>58</v>
      </c>
      <c r="D1" s="223"/>
      <c r="E1" s="223"/>
      <c r="F1" s="223"/>
      <c r="G1" s="224"/>
      <c r="H1" s="224"/>
    </row>
    <row r="2" spans="1:8" ht="14.4" customHeight="1" x14ac:dyDescent="0.3">
      <c r="A2" s="225"/>
      <c r="B2" s="225"/>
      <c r="C2" s="223"/>
      <c r="D2" s="223"/>
      <c r="E2" s="223"/>
      <c r="F2" s="223"/>
    </row>
    <row r="3" spans="1:8" ht="60.6" customHeight="1" x14ac:dyDescent="0.3">
      <c r="A3" s="225"/>
      <c r="B3" s="225"/>
      <c r="C3" s="223"/>
      <c r="D3" s="223"/>
      <c r="E3" s="223"/>
      <c r="F3" s="223"/>
      <c r="G3" s="1"/>
    </row>
    <row r="4" spans="1:8" ht="21" x14ac:dyDescent="0.3">
      <c r="A4" s="226" t="s">
        <v>0</v>
      </c>
      <c r="B4" s="227"/>
      <c r="C4" s="227"/>
      <c r="D4" s="227"/>
      <c r="E4" s="227"/>
      <c r="F4" s="228"/>
      <c r="G4" s="2"/>
      <c r="H4" s="3"/>
    </row>
    <row r="5" spans="1:8" ht="33" customHeight="1" x14ac:dyDescent="0.3">
      <c r="A5" s="78" t="s">
        <v>62</v>
      </c>
      <c r="B5" s="79" t="s">
        <v>1</v>
      </c>
      <c r="C5" s="80" t="s">
        <v>2</v>
      </c>
      <c r="D5" s="80" t="s">
        <v>3</v>
      </c>
      <c r="E5" s="80" t="s">
        <v>4</v>
      </c>
      <c r="F5" s="81" t="s">
        <v>5</v>
      </c>
    </row>
    <row r="6" spans="1:8" ht="21" customHeight="1" x14ac:dyDescent="0.3">
      <c r="A6" s="229" t="s">
        <v>56</v>
      </c>
      <c r="B6" s="230"/>
      <c r="C6" s="230"/>
      <c r="D6" s="230"/>
      <c r="E6" s="230"/>
      <c r="F6" s="231"/>
    </row>
    <row r="7" spans="1:8" ht="15.6" x14ac:dyDescent="0.3">
      <c r="A7" s="222"/>
      <c r="B7" s="4" t="s">
        <v>6</v>
      </c>
      <c r="C7" s="5">
        <v>2000</v>
      </c>
      <c r="D7" s="6">
        <v>46.1</v>
      </c>
      <c r="E7" s="7">
        <v>9.85</v>
      </c>
      <c r="F7" s="24">
        <v>5668.4249999999993</v>
      </c>
      <c r="G7" s="9"/>
    </row>
    <row r="8" spans="1:8" ht="15.6" x14ac:dyDescent="0.3">
      <c r="A8" s="222"/>
      <c r="B8" s="10" t="s">
        <v>7</v>
      </c>
      <c r="C8" s="11">
        <v>2500</v>
      </c>
      <c r="D8" s="12">
        <v>56.5</v>
      </c>
      <c r="E8" s="13">
        <v>12.14</v>
      </c>
      <c r="F8" s="24">
        <v>6176.5625</v>
      </c>
      <c r="G8" s="15"/>
    </row>
    <row r="9" spans="1:8" ht="15.6" x14ac:dyDescent="0.3">
      <c r="A9" s="222"/>
      <c r="B9" s="10" t="s">
        <v>8</v>
      </c>
      <c r="C9" s="11">
        <v>3150</v>
      </c>
      <c r="D9" s="12">
        <v>68.8</v>
      </c>
      <c r="E9" s="13">
        <v>14.42</v>
      </c>
      <c r="F9" s="24">
        <v>6749.75</v>
      </c>
      <c r="G9" s="9"/>
    </row>
    <row r="10" spans="1:8" ht="15.6" x14ac:dyDescent="0.3">
      <c r="A10" s="222"/>
      <c r="B10" s="10" t="s">
        <v>9</v>
      </c>
      <c r="C10" s="11">
        <v>4000</v>
      </c>
      <c r="D10" s="12">
        <v>83.2</v>
      </c>
      <c r="E10" s="13">
        <v>16.71</v>
      </c>
      <c r="F10" s="24">
        <v>7915.8874999999998</v>
      </c>
      <c r="G10" s="15"/>
    </row>
    <row r="11" spans="1:8" ht="15.6" x14ac:dyDescent="0.3">
      <c r="A11" s="222"/>
      <c r="B11" s="10" t="s">
        <v>10</v>
      </c>
      <c r="C11" s="11">
        <v>5000</v>
      </c>
      <c r="D11" s="12">
        <v>103.5</v>
      </c>
      <c r="E11" s="13">
        <v>21.29</v>
      </c>
      <c r="F11" s="24">
        <v>8578.0125000000007</v>
      </c>
      <c r="G11" s="15"/>
    </row>
    <row r="12" spans="1:8" ht="15.6" x14ac:dyDescent="0.3">
      <c r="A12" s="222"/>
      <c r="B12" s="10" t="s">
        <v>11</v>
      </c>
      <c r="C12" s="11">
        <v>2500</v>
      </c>
      <c r="D12" s="12">
        <v>50.7</v>
      </c>
      <c r="E12" s="13">
        <v>13.26</v>
      </c>
      <c r="F12" s="24">
        <v>6757.125</v>
      </c>
      <c r="G12" s="9"/>
    </row>
    <row r="13" spans="1:8" ht="15.6" x14ac:dyDescent="0.3">
      <c r="A13" s="222"/>
      <c r="B13" s="10" t="s">
        <v>12</v>
      </c>
      <c r="C13" s="11">
        <v>3150</v>
      </c>
      <c r="D13" s="12">
        <v>65.400000000000006</v>
      </c>
      <c r="E13" s="13">
        <v>16.34</v>
      </c>
      <c r="F13" s="24">
        <v>7449.9249999999993</v>
      </c>
      <c r="G13" s="9"/>
    </row>
    <row r="14" spans="1:8" ht="15.6" x14ac:dyDescent="0.3">
      <c r="A14" s="222"/>
      <c r="B14" s="10" t="s">
        <v>13</v>
      </c>
      <c r="C14" s="11">
        <v>4000</v>
      </c>
      <c r="D14" s="12">
        <v>83.2</v>
      </c>
      <c r="E14" s="13">
        <v>19.420000000000002</v>
      </c>
      <c r="F14" s="24">
        <v>8313.6875</v>
      </c>
      <c r="G14" s="15"/>
    </row>
    <row r="15" spans="1:8" ht="15.6" x14ac:dyDescent="0.3">
      <c r="A15" s="222"/>
      <c r="B15" s="10" t="s">
        <v>14</v>
      </c>
      <c r="C15" s="11">
        <v>5000</v>
      </c>
      <c r="D15" s="12">
        <v>103.5</v>
      </c>
      <c r="E15" s="13">
        <v>22.5</v>
      </c>
      <c r="F15" s="24">
        <v>8826.5499999999993</v>
      </c>
      <c r="G15" s="15"/>
    </row>
    <row r="16" spans="1:8" ht="15.6" x14ac:dyDescent="0.3">
      <c r="A16" s="222"/>
      <c r="B16" s="10" t="s">
        <v>15</v>
      </c>
      <c r="C16" s="11">
        <v>6300</v>
      </c>
      <c r="D16" s="12">
        <v>135.6</v>
      </c>
      <c r="E16" s="13">
        <v>28.66</v>
      </c>
      <c r="F16" s="24">
        <v>10473.0875</v>
      </c>
      <c r="G16" s="15"/>
    </row>
    <row r="17" spans="1:7" ht="15.6" x14ac:dyDescent="0.3">
      <c r="A17" s="222"/>
      <c r="B17" s="10" t="s">
        <v>16</v>
      </c>
      <c r="C17" s="11">
        <v>16000</v>
      </c>
      <c r="D17" s="12">
        <v>360</v>
      </c>
      <c r="E17" s="13">
        <v>83.12</v>
      </c>
      <c r="F17" s="24">
        <v>26416.662500000002</v>
      </c>
      <c r="G17" s="15"/>
    </row>
    <row r="18" spans="1:7" ht="15.6" x14ac:dyDescent="0.3">
      <c r="A18" s="222"/>
      <c r="B18" s="10" t="s">
        <v>17</v>
      </c>
      <c r="C18" s="11">
        <v>25000</v>
      </c>
      <c r="D18" s="12">
        <v>556.70000000000005</v>
      </c>
      <c r="E18" s="13">
        <v>125.27</v>
      </c>
      <c r="F18" s="24">
        <v>38428.324999999997</v>
      </c>
      <c r="G18" s="15"/>
    </row>
    <row r="19" spans="1:7" ht="15" customHeight="1" x14ac:dyDescent="0.3">
      <c r="A19" s="222"/>
      <c r="B19" s="10" t="s">
        <v>18</v>
      </c>
      <c r="C19" s="11">
        <v>2000</v>
      </c>
      <c r="D19" s="12">
        <v>52.8</v>
      </c>
      <c r="E19" s="13">
        <v>12.88</v>
      </c>
      <c r="F19" s="24">
        <v>6649.2999999999993</v>
      </c>
      <c r="G19" s="15"/>
    </row>
    <row r="20" spans="1:7" ht="15" customHeight="1" x14ac:dyDescent="0.3">
      <c r="A20" s="222"/>
      <c r="B20" s="10" t="s">
        <v>19</v>
      </c>
      <c r="C20" s="11">
        <v>2500</v>
      </c>
      <c r="D20" s="12">
        <v>67.900000000000006</v>
      </c>
      <c r="E20" s="13">
        <v>15.87</v>
      </c>
      <c r="F20" s="24">
        <v>7303.1624999999995</v>
      </c>
      <c r="G20" s="15"/>
    </row>
    <row r="21" spans="1:7" ht="15" customHeight="1" x14ac:dyDescent="0.3">
      <c r="A21" s="222"/>
      <c r="B21" s="10" t="s">
        <v>20</v>
      </c>
      <c r="C21" s="11">
        <v>3150</v>
      </c>
      <c r="D21" s="12">
        <v>79.900000000000006</v>
      </c>
      <c r="E21" s="13">
        <v>18.86</v>
      </c>
      <c r="F21" s="24">
        <v>8054.2375000000002</v>
      </c>
      <c r="G21" s="15"/>
    </row>
    <row r="22" spans="1:7" ht="15" customHeight="1" x14ac:dyDescent="0.3">
      <c r="A22" s="222"/>
      <c r="B22" s="10" t="s">
        <v>21</v>
      </c>
      <c r="C22" s="11">
        <v>4000</v>
      </c>
      <c r="D22" s="12">
        <v>97.7</v>
      </c>
      <c r="E22" s="13">
        <v>21.8</v>
      </c>
      <c r="F22" s="24">
        <v>8864.6</v>
      </c>
      <c r="G22" s="15"/>
    </row>
    <row r="23" spans="1:7" ht="15" customHeight="1" x14ac:dyDescent="0.3">
      <c r="A23" s="222"/>
      <c r="B23" s="10" t="s">
        <v>22</v>
      </c>
      <c r="C23" s="11">
        <v>5000</v>
      </c>
      <c r="D23" s="12">
        <v>122.1</v>
      </c>
      <c r="E23" s="13">
        <v>27.84</v>
      </c>
      <c r="F23" s="24">
        <v>10791.6875</v>
      </c>
      <c r="G23" s="15"/>
    </row>
    <row r="24" spans="1:7" ht="15" customHeight="1" x14ac:dyDescent="0.3">
      <c r="A24" s="222"/>
      <c r="B24" s="10" t="s">
        <v>23</v>
      </c>
      <c r="C24" s="11">
        <v>2500</v>
      </c>
      <c r="D24" s="12">
        <v>59.1</v>
      </c>
      <c r="E24" s="13">
        <v>17.420000000000002</v>
      </c>
      <c r="F24" s="24">
        <v>8232.7124999999996</v>
      </c>
      <c r="G24" s="15"/>
    </row>
    <row r="25" spans="1:7" ht="15.6" customHeight="1" x14ac:dyDescent="0.3">
      <c r="A25" s="222"/>
      <c r="B25" s="10" t="s">
        <v>24</v>
      </c>
      <c r="C25" s="11">
        <v>3150</v>
      </c>
      <c r="D25" s="12">
        <v>76.099999999999994</v>
      </c>
      <c r="E25" s="13">
        <v>21.47</v>
      </c>
      <c r="F25" s="24">
        <v>9087.4749999999985</v>
      </c>
      <c r="G25" s="15"/>
    </row>
    <row r="26" spans="1:7" ht="14.4" customHeight="1" x14ac:dyDescent="0.3">
      <c r="A26" s="222"/>
      <c r="B26" s="10" t="s">
        <v>25</v>
      </c>
      <c r="C26" s="11">
        <v>4000</v>
      </c>
      <c r="D26" s="12">
        <v>97</v>
      </c>
      <c r="E26" s="13">
        <v>25.52</v>
      </c>
      <c r="F26" s="24">
        <v>10113.1875</v>
      </c>
      <c r="G26" s="15"/>
    </row>
    <row r="27" spans="1:7" ht="15.6" x14ac:dyDescent="0.3">
      <c r="A27" s="222"/>
      <c r="B27" s="10" t="s">
        <v>26</v>
      </c>
      <c r="C27" s="11">
        <v>5000</v>
      </c>
      <c r="D27" s="12">
        <v>120.9</v>
      </c>
      <c r="E27" s="13">
        <v>29.57</v>
      </c>
      <c r="F27" s="24">
        <v>10904.974999999999</v>
      </c>
    </row>
    <row r="28" spans="1:7" ht="15.6" x14ac:dyDescent="0.3">
      <c r="A28" s="222"/>
      <c r="B28" s="10" t="s">
        <v>27</v>
      </c>
      <c r="C28" s="11">
        <v>6300</v>
      </c>
      <c r="D28" s="12">
        <v>154.6</v>
      </c>
      <c r="E28" s="13">
        <v>37.659999999999997</v>
      </c>
      <c r="F28" s="24">
        <v>12893.412499999999</v>
      </c>
    </row>
    <row r="29" spans="1:7" ht="15.6" x14ac:dyDescent="0.3">
      <c r="A29" s="222"/>
      <c r="B29" s="10" t="s">
        <v>28</v>
      </c>
      <c r="C29" s="11">
        <v>16000</v>
      </c>
      <c r="D29" s="12">
        <v>417.7</v>
      </c>
      <c r="E29" s="13">
        <v>110.05</v>
      </c>
      <c r="F29" s="24">
        <v>33911.574999999997</v>
      </c>
    </row>
    <row r="30" spans="1:7" ht="15.6" x14ac:dyDescent="0.3">
      <c r="A30" s="222"/>
      <c r="B30" s="16" t="s">
        <v>29</v>
      </c>
      <c r="C30" s="17">
        <v>25000</v>
      </c>
      <c r="D30" s="18">
        <v>648.4</v>
      </c>
      <c r="E30" s="19">
        <v>166.25</v>
      </c>
      <c r="F30" s="24">
        <v>49018.375</v>
      </c>
    </row>
    <row r="31" spans="1:7" ht="21" customHeight="1" x14ac:dyDescent="0.3">
      <c r="A31" s="232" t="s">
        <v>57</v>
      </c>
      <c r="B31" s="233"/>
      <c r="C31" s="233"/>
      <c r="D31" s="233"/>
      <c r="E31" s="233"/>
      <c r="F31" s="234"/>
    </row>
    <row r="32" spans="1:7" ht="15.6" x14ac:dyDescent="0.3">
      <c r="A32" s="235"/>
      <c r="B32" s="21" t="s">
        <v>30</v>
      </c>
      <c r="C32" s="5">
        <v>2000</v>
      </c>
      <c r="D32" s="6">
        <v>37</v>
      </c>
      <c r="E32" s="7">
        <v>9.85</v>
      </c>
      <c r="F32" s="24">
        <v>5668.4249999999993</v>
      </c>
    </row>
    <row r="33" spans="1:6" ht="15.6" x14ac:dyDescent="0.3">
      <c r="A33" s="222"/>
      <c r="B33" s="22" t="s">
        <v>31</v>
      </c>
      <c r="C33" s="11">
        <v>2500</v>
      </c>
      <c r="D33" s="12">
        <v>47.4</v>
      </c>
      <c r="E33" s="13">
        <v>12.14</v>
      </c>
      <c r="F33" s="24">
        <v>6176.5625</v>
      </c>
    </row>
    <row r="34" spans="1:6" ht="15.6" x14ac:dyDescent="0.3">
      <c r="A34" s="222"/>
      <c r="B34" s="22" t="s">
        <v>32</v>
      </c>
      <c r="C34" s="11">
        <v>3150</v>
      </c>
      <c r="D34" s="12">
        <v>60</v>
      </c>
      <c r="E34" s="13">
        <v>14.42</v>
      </c>
      <c r="F34" s="24">
        <v>6749.75</v>
      </c>
    </row>
    <row r="35" spans="1:6" ht="15.6" x14ac:dyDescent="0.3">
      <c r="A35" s="222"/>
      <c r="B35" s="22" t="s">
        <v>33</v>
      </c>
      <c r="C35" s="11">
        <v>4000</v>
      </c>
      <c r="D35" s="12">
        <v>75.400000000000006</v>
      </c>
      <c r="E35" s="13">
        <v>16.71</v>
      </c>
      <c r="F35" s="24">
        <v>7915.8874999999998</v>
      </c>
    </row>
    <row r="36" spans="1:6" ht="15.6" x14ac:dyDescent="0.3">
      <c r="A36" s="222"/>
      <c r="B36" s="22" t="s">
        <v>34</v>
      </c>
      <c r="C36" s="11">
        <v>5000</v>
      </c>
      <c r="D36" s="12">
        <v>98.4</v>
      </c>
      <c r="E36" s="13">
        <v>21.29</v>
      </c>
      <c r="F36" s="24">
        <v>8578.0125000000007</v>
      </c>
    </row>
    <row r="37" spans="1:6" ht="15.6" x14ac:dyDescent="0.3">
      <c r="A37" s="222"/>
      <c r="B37" s="23" t="s">
        <v>35</v>
      </c>
      <c r="C37" s="11">
        <v>2500</v>
      </c>
      <c r="D37" s="12">
        <v>50.7</v>
      </c>
      <c r="E37" s="13">
        <v>13.26</v>
      </c>
      <c r="F37" s="24">
        <v>6757.125</v>
      </c>
    </row>
    <row r="38" spans="1:6" ht="15.6" x14ac:dyDescent="0.3">
      <c r="A38" s="222"/>
      <c r="B38" s="23" t="s">
        <v>36</v>
      </c>
      <c r="C38" s="11">
        <v>3150</v>
      </c>
      <c r="D38" s="12">
        <v>65.400000000000006</v>
      </c>
      <c r="E38" s="13">
        <v>16.34</v>
      </c>
      <c r="F38" s="24">
        <v>7449.9249999999993</v>
      </c>
    </row>
    <row r="39" spans="1:6" ht="15.6" x14ac:dyDescent="0.3">
      <c r="A39" s="222"/>
      <c r="B39" s="23" t="s">
        <v>37</v>
      </c>
      <c r="C39" s="11">
        <v>4000</v>
      </c>
      <c r="D39" s="12">
        <v>83.2</v>
      </c>
      <c r="E39" s="13">
        <v>19.420000000000002</v>
      </c>
      <c r="F39" s="24">
        <v>8313.6875</v>
      </c>
    </row>
    <row r="40" spans="1:6" ht="15.6" x14ac:dyDescent="0.3">
      <c r="A40" s="222"/>
      <c r="B40" s="23" t="s">
        <v>38</v>
      </c>
      <c r="C40" s="11">
        <v>5000</v>
      </c>
      <c r="D40" s="12">
        <v>103.5</v>
      </c>
      <c r="E40" s="13">
        <v>22.5</v>
      </c>
      <c r="F40" s="24">
        <v>8826.5499999999993</v>
      </c>
    </row>
    <row r="41" spans="1:6" ht="15.6" x14ac:dyDescent="0.3">
      <c r="A41" s="222"/>
      <c r="B41" s="23" t="s">
        <v>39</v>
      </c>
      <c r="C41" s="11">
        <v>6300</v>
      </c>
      <c r="D41" s="12">
        <v>135.6</v>
      </c>
      <c r="E41" s="13">
        <v>28.66</v>
      </c>
      <c r="F41" s="24">
        <v>10473.0875</v>
      </c>
    </row>
    <row r="42" spans="1:6" ht="15.6" x14ac:dyDescent="0.3">
      <c r="A42" s="222"/>
      <c r="B42" s="23" t="s">
        <v>40</v>
      </c>
      <c r="C42" s="11">
        <v>16000</v>
      </c>
      <c r="D42" s="12">
        <v>360</v>
      </c>
      <c r="E42" s="13">
        <v>83.12</v>
      </c>
      <c r="F42" s="24">
        <v>26416.662500000002</v>
      </c>
    </row>
    <row r="43" spans="1:6" ht="15.6" x14ac:dyDescent="0.3">
      <c r="A43" s="222"/>
      <c r="B43" s="23" t="s">
        <v>41</v>
      </c>
      <c r="C43" s="11">
        <v>25000</v>
      </c>
      <c r="D43" s="12">
        <v>556.70000000000005</v>
      </c>
      <c r="E43" s="13">
        <v>125.27</v>
      </c>
      <c r="F43" s="24">
        <v>38428.324999999997</v>
      </c>
    </row>
    <row r="44" spans="1:6" ht="15.6" x14ac:dyDescent="0.3">
      <c r="A44" s="222"/>
      <c r="B44" s="23" t="s">
        <v>42</v>
      </c>
      <c r="C44" s="11">
        <v>2000</v>
      </c>
      <c r="D44" s="12">
        <v>43.4</v>
      </c>
      <c r="E44" s="13">
        <v>12.88</v>
      </c>
      <c r="F44" s="24">
        <v>6649.2999999999993</v>
      </c>
    </row>
    <row r="45" spans="1:6" ht="15.6" x14ac:dyDescent="0.3">
      <c r="A45" s="222"/>
      <c r="B45" s="23" t="s">
        <v>43</v>
      </c>
      <c r="C45" s="11">
        <v>2500</v>
      </c>
      <c r="D45" s="12">
        <v>58.5</v>
      </c>
      <c r="E45" s="13">
        <v>15.87</v>
      </c>
      <c r="F45" s="24">
        <v>7303.1624999999995</v>
      </c>
    </row>
    <row r="46" spans="1:6" ht="15.6" x14ac:dyDescent="0.3">
      <c r="A46" s="222"/>
      <c r="B46" s="23" t="s">
        <v>44</v>
      </c>
      <c r="C46" s="11">
        <v>3150</v>
      </c>
      <c r="D46" s="12">
        <v>70.400000000000006</v>
      </c>
      <c r="E46" s="13">
        <v>18.86</v>
      </c>
      <c r="F46" s="24">
        <v>8054.2375000000002</v>
      </c>
    </row>
    <row r="47" spans="1:6" ht="15.6" x14ac:dyDescent="0.3">
      <c r="A47" s="222"/>
      <c r="B47" s="23" t="s">
        <v>45</v>
      </c>
      <c r="C47" s="11">
        <v>4000</v>
      </c>
      <c r="D47" s="12">
        <v>88.7</v>
      </c>
      <c r="E47" s="13">
        <v>21.8</v>
      </c>
      <c r="F47" s="24">
        <v>8864.6</v>
      </c>
    </row>
    <row r="48" spans="1:6" ht="15.6" x14ac:dyDescent="0.3">
      <c r="A48" s="222"/>
      <c r="B48" s="23" t="s">
        <v>46</v>
      </c>
      <c r="C48" s="11">
        <v>5000</v>
      </c>
      <c r="D48" s="12">
        <v>115.2</v>
      </c>
      <c r="E48" s="13">
        <v>27.84</v>
      </c>
      <c r="F48" s="24">
        <v>10791.6875</v>
      </c>
    </row>
    <row r="49" spans="1:6" ht="15.6" x14ac:dyDescent="0.3">
      <c r="A49" s="222"/>
      <c r="B49" s="23" t="s">
        <v>47</v>
      </c>
      <c r="C49" s="11">
        <v>2500</v>
      </c>
      <c r="D49" s="12">
        <v>59.1</v>
      </c>
      <c r="E49" s="13">
        <v>17.420000000000002</v>
      </c>
      <c r="F49" s="24">
        <v>8232.7124999999996</v>
      </c>
    </row>
    <row r="50" spans="1:6" ht="15.6" x14ac:dyDescent="0.3">
      <c r="A50" s="222"/>
      <c r="B50" s="23" t="s">
        <v>48</v>
      </c>
      <c r="C50" s="11">
        <v>3150</v>
      </c>
      <c r="D50" s="12">
        <v>76.099999999999994</v>
      </c>
      <c r="E50" s="13">
        <v>21.47</v>
      </c>
      <c r="F50" s="24">
        <v>9087.4749999999985</v>
      </c>
    </row>
    <row r="51" spans="1:6" ht="15.6" x14ac:dyDescent="0.3">
      <c r="A51" s="222"/>
      <c r="B51" s="23" t="s">
        <v>49</v>
      </c>
      <c r="C51" s="11">
        <v>4000</v>
      </c>
      <c r="D51" s="12">
        <v>97</v>
      </c>
      <c r="E51" s="13">
        <v>25.52</v>
      </c>
      <c r="F51" s="24">
        <v>10113.1875</v>
      </c>
    </row>
    <row r="52" spans="1:6" ht="15.6" x14ac:dyDescent="0.3">
      <c r="A52" s="222"/>
      <c r="B52" s="23" t="s">
        <v>50</v>
      </c>
      <c r="C52" s="11">
        <v>5000</v>
      </c>
      <c r="D52" s="12">
        <v>120.9</v>
      </c>
      <c r="E52" s="13">
        <v>29.57</v>
      </c>
      <c r="F52" s="24">
        <v>10904.974999999999</v>
      </c>
    </row>
    <row r="53" spans="1:6" ht="15.6" x14ac:dyDescent="0.3">
      <c r="A53" s="222"/>
      <c r="B53" s="23" t="s">
        <v>51</v>
      </c>
      <c r="C53" s="11">
        <v>6300</v>
      </c>
      <c r="D53" s="12">
        <v>154.6</v>
      </c>
      <c r="E53" s="13">
        <v>37.659999999999997</v>
      </c>
      <c r="F53" s="24">
        <v>12893.412499999999</v>
      </c>
    </row>
    <row r="54" spans="1:6" ht="15.6" x14ac:dyDescent="0.3">
      <c r="A54" s="222"/>
      <c r="B54" s="23" t="s">
        <v>52</v>
      </c>
      <c r="C54" s="11">
        <v>16000</v>
      </c>
      <c r="D54" s="12">
        <v>417.7</v>
      </c>
      <c r="E54" s="13">
        <v>110.05</v>
      </c>
      <c r="F54" s="24">
        <v>33911.574999999997</v>
      </c>
    </row>
    <row r="55" spans="1:6" ht="15.6" x14ac:dyDescent="0.3">
      <c r="A55" s="236"/>
      <c r="B55" s="77" t="s">
        <v>53</v>
      </c>
      <c r="C55" s="17">
        <v>25000</v>
      </c>
      <c r="D55" s="18">
        <v>648.4</v>
      </c>
      <c r="E55" s="19">
        <v>166.25</v>
      </c>
      <c r="F55" s="24">
        <v>49018.375</v>
      </c>
    </row>
    <row r="56" spans="1:6" ht="21.6" customHeight="1" x14ac:dyDescent="0.3">
      <c r="A56" s="229" t="s">
        <v>54</v>
      </c>
      <c r="B56" s="230"/>
      <c r="C56" s="230"/>
      <c r="D56" s="230"/>
      <c r="E56" s="230"/>
      <c r="F56" s="231"/>
    </row>
    <row r="57" spans="1:6" ht="15.6" x14ac:dyDescent="0.3">
      <c r="A57" s="235"/>
      <c r="B57" s="4" t="s">
        <v>6</v>
      </c>
      <c r="C57" s="5">
        <v>2000</v>
      </c>
      <c r="D57" s="6">
        <v>46.1</v>
      </c>
      <c r="E57" s="7">
        <v>9.85</v>
      </c>
      <c r="F57" s="8">
        <v>5069.2748535000001</v>
      </c>
    </row>
    <row r="58" spans="1:6" ht="15.6" x14ac:dyDescent="0.3">
      <c r="A58" s="222"/>
      <c r="B58" s="10" t="s">
        <v>7</v>
      </c>
      <c r="C58" s="11">
        <v>2500</v>
      </c>
      <c r="D58" s="12">
        <v>56.5</v>
      </c>
      <c r="E58" s="13">
        <v>12.14</v>
      </c>
      <c r="F58" s="14">
        <v>5778.9733329900009</v>
      </c>
    </row>
    <row r="59" spans="1:6" ht="15.6" x14ac:dyDescent="0.3">
      <c r="A59" s="222"/>
      <c r="B59" s="10" t="s">
        <v>8</v>
      </c>
      <c r="C59" s="11">
        <v>3150</v>
      </c>
      <c r="D59" s="12">
        <v>68.8</v>
      </c>
      <c r="E59" s="13">
        <v>14.42</v>
      </c>
      <c r="F59" s="14">
        <v>6319.6959840300005</v>
      </c>
    </row>
    <row r="60" spans="1:6" ht="15.6" x14ac:dyDescent="0.3">
      <c r="A60" s="222"/>
      <c r="B60" s="10" t="s">
        <v>9</v>
      </c>
      <c r="C60" s="11">
        <v>4000</v>
      </c>
      <c r="D60" s="12">
        <v>83.2</v>
      </c>
      <c r="E60" s="13">
        <v>16.71</v>
      </c>
      <c r="F60" s="14">
        <v>7398.5513762160008</v>
      </c>
    </row>
    <row r="61" spans="1:6" ht="15.6" x14ac:dyDescent="0.3">
      <c r="A61" s="222"/>
      <c r="B61" s="10" t="s">
        <v>10</v>
      </c>
      <c r="C61" s="11">
        <v>5000</v>
      </c>
      <c r="D61" s="12">
        <v>103.5</v>
      </c>
      <c r="E61" s="13">
        <v>21.29</v>
      </c>
      <c r="F61" s="14">
        <v>8028.215323127999</v>
      </c>
    </row>
    <row r="62" spans="1:6" ht="15.6" x14ac:dyDescent="0.3">
      <c r="A62" s="222"/>
      <c r="B62" s="10" t="s">
        <v>11</v>
      </c>
      <c r="C62" s="11">
        <v>2500</v>
      </c>
      <c r="D62" s="12">
        <v>50.7</v>
      </c>
      <c r="E62" s="13">
        <v>13.26</v>
      </c>
      <c r="F62" s="14">
        <v>6916.74391122</v>
      </c>
    </row>
    <row r="63" spans="1:6" ht="15.6" x14ac:dyDescent="0.3">
      <c r="A63" s="222"/>
      <c r="B63" s="10" t="s">
        <v>12</v>
      </c>
      <c r="C63" s="11">
        <v>3150</v>
      </c>
      <c r="D63" s="12">
        <v>65.400000000000006</v>
      </c>
      <c r="E63" s="13">
        <v>16.34</v>
      </c>
      <c r="F63" s="14">
        <v>7667.3966569199983</v>
      </c>
    </row>
    <row r="64" spans="1:6" ht="15.6" x14ac:dyDescent="0.3">
      <c r="A64" s="222"/>
      <c r="B64" s="10" t="s">
        <v>13</v>
      </c>
      <c r="C64" s="11">
        <v>4000</v>
      </c>
      <c r="D64" s="12">
        <v>83.2</v>
      </c>
      <c r="E64" s="13">
        <v>19.420000000000002</v>
      </c>
      <c r="F64" s="14">
        <v>8561.4419748</v>
      </c>
    </row>
    <row r="65" spans="1:6" ht="15.6" x14ac:dyDescent="0.3">
      <c r="A65" s="222"/>
      <c r="B65" s="10" t="s">
        <v>14</v>
      </c>
      <c r="C65" s="11">
        <v>5000</v>
      </c>
      <c r="D65" s="12">
        <v>103.5</v>
      </c>
      <c r="E65" s="13">
        <v>22.5</v>
      </c>
      <c r="F65" s="14">
        <v>9113.429681069998</v>
      </c>
    </row>
    <row r="66" spans="1:6" ht="15.6" x14ac:dyDescent="0.3">
      <c r="A66" s="222"/>
      <c r="B66" s="10" t="s">
        <v>15</v>
      </c>
      <c r="C66" s="11">
        <v>6300</v>
      </c>
      <c r="D66" s="12">
        <v>135.6</v>
      </c>
      <c r="E66" s="13">
        <v>28.66</v>
      </c>
      <c r="F66" s="14">
        <v>10814.453020800001</v>
      </c>
    </row>
    <row r="67" spans="1:6" ht="15.6" x14ac:dyDescent="0.3">
      <c r="A67" s="222"/>
      <c r="B67" s="10" t="s">
        <v>16</v>
      </c>
      <c r="C67" s="11">
        <v>16000</v>
      </c>
      <c r="D67" s="12">
        <v>360</v>
      </c>
      <c r="E67" s="13">
        <v>83.12</v>
      </c>
      <c r="F67" s="14">
        <v>26022.277581300004</v>
      </c>
    </row>
    <row r="68" spans="1:6" ht="15.6" x14ac:dyDescent="0.3">
      <c r="A68" s="222"/>
      <c r="B68" s="10" t="s">
        <v>17</v>
      </c>
      <c r="C68" s="11">
        <v>25000</v>
      </c>
      <c r="D68" s="12">
        <v>556.70000000000005</v>
      </c>
      <c r="E68" s="13">
        <v>125.27</v>
      </c>
      <c r="F68" s="14">
        <v>37927.756465170001</v>
      </c>
    </row>
    <row r="69" spans="1:6" ht="15.6" x14ac:dyDescent="0.3">
      <c r="A69" s="222"/>
      <c r="B69" s="10" t="s">
        <v>18</v>
      </c>
      <c r="C69" s="11">
        <v>2000</v>
      </c>
      <c r="D69" s="12">
        <v>52.8</v>
      </c>
      <c r="E69" s="13">
        <v>12.88</v>
      </c>
      <c r="F69" s="14">
        <v>5953.5079924319998</v>
      </c>
    </row>
    <row r="70" spans="1:6" ht="15.6" x14ac:dyDescent="0.3">
      <c r="A70" s="222"/>
      <c r="B70" s="10" t="s">
        <v>19</v>
      </c>
      <c r="C70" s="11">
        <v>2500</v>
      </c>
      <c r="D70" s="12">
        <v>67.900000000000006</v>
      </c>
      <c r="E70" s="13">
        <v>15.87</v>
      </c>
      <c r="F70" s="14">
        <v>6837.8885246100008</v>
      </c>
    </row>
    <row r="71" spans="1:6" ht="15.6" x14ac:dyDescent="0.3">
      <c r="A71" s="222"/>
      <c r="B71" s="10" t="s">
        <v>20</v>
      </c>
      <c r="C71" s="11">
        <v>3150</v>
      </c>
      <c r="D71" s="12">
        <v>79.900000000000006</v>
      </c>
      <c r="E71" s="13">
        <v>18.86</v>
      </c>
      <c r="F71" s="14">
        <v>7547.5870040999998</v>
      </c>
    </row>
    <row r="72" spans="1:6" ht="15.6" x14ac:dyDescent="0.3">
      <c r="A72" s="222"/>
      <c r="B72" s="10" t="s">
        <v>21</v>
      </c>
      <c r="C72" s="11">
        <v>4000</v>
      </c>
      <c r="D72" s="12">
        <v>97.7</v>
      </c>
      <c r="E72" s="13">
        <v>21.8</v>
      </c>
      <c r="F72" s="14">
        <v>8276.2781561459979</v>
      </c>
    </row>
    <row r="73" spans="1:6" ht="15.6" x14ac:dyDescent="0.3">
      <c r="A73" s="222"/>
      <c r="B73" s="10" t="s">
        <v>22</v>
      </c>
      <c r="C73" s="11">
        <v>5000</v>
      </c>
      <c r="D73" s="12">
        <v>122.1</v>
      </c>
      <c r="E73" s="13">
        <v>27.84</v>
      </c>
      <c r="F73" s="14">
        <v>10129.074426899999</v>
      </c>
    </row>
    <row r="74" spans="1:6" ht="15.6" x14ac:dyDescent="0.3">
      <c r="A74" s="222"/>
      <c r="B74" s="10" t="s">
        <v>23</v>
      </c>
      <c r="C74" s="11">
        <v>2500</v>
      </c>
      <c r="D74" s="12">
        <v>59.1</v>
      </c>
      <c r="E74" s="13">
        <v>17.420000000000002</v>
      </c>
      <c r="F74" s="14">
        <v>8458.7088823379981</v>
      </c>
    </row>
    <row r="75" spans="1:6" ht="15.6" x14ac:dyDescent="0.3">
      <c r="A75" s="222"/>
      <c r="B75" s="10" t="s">
        <v>24</v>
      </c>
      <c r="C75" s="11">
        <v>3150</v>
      </c>
      <c r="D75" s="12">
        <v>76.099999999999994</v>
      </c>
      <c r="E75" s="13">
        <v>21.47</v>
      </c>
      <c r="F75" s="14">
        <v>9349.995840900001</v>
      </c>
    </row>
    <row r="76" spans="1:6" ht="15.6" x14ac:dyDescent="0.3">
      <c r="A76" s="222"/>
      <c r="B76" s="10" t="s">
        <v>25</v>
      </c>
      <c r="C76" s="11">
        <v>4000</v>
      </c>
      <c r="D76" s="12">
        <v>97</v>
      </c>
      <c r="E76" s="13">
        <v>25.52</v>
      </c>
      <c r="F76" s="14">
        <v>10379.979843948</v>
      </c>
    </row>
    <row r="77" spans="1:6" ht="15.6" x14ac:dyDescent="0.3">
      <c r="A77" s="222"/>
      <c r="B77" s="10" t="s">
        <v>26</v>
      </c>
      <c r="C77" s="11">
        <v>5000</v>
      </c>
      <c r="D77" s="12">
        <v>120.9</v>
      </c>
      <c r="E77" s="13">
        <v>29.57</v>
      </c>
      <c r="F77" s="14">
        <v>11253.790174770002</v>
      </c>
    </row>
    <row r="78" spans="1:6" ht="15.6" x14ac:dyDescent="0.3">
      <c r="A78" s="222"/>
      <c r="B78" s="10" t="s">
        <v>27</v>
      </c>
      <c r="C78" s="11">
        <v>6300</v>
      </c>
      <c r="D78" s="12">
        <v>154.6</v>
      </c>
      <c r="E78" s="13">
        <v>37.659999999999997</v>
      </c>
      <c r="F78" s="14">
        <v>13280.342026379998</v>
      </c>
    </row>
    <row r="79" spans="1:6" ht="15.6" x14ac:dyDescent="0.3">
      <c r="A79" s="222"/>
      <c r="B79" s="10" t="s">
        <v>28</v>
      </c>
      <c r="C79" s="11">
        <v>16000</v>
      </c>
      <c r="D79" s="12">
        <v>417.7</v>
      </c>
      <c r="E79" s="13">
        <v>110.05</v>
      </c>
      <c r="F79" s="14">
        <v>33363.408760109996</v>
      </c>
    </row>
    <row r="80" spans="1:6" ht="15.6" x14ac:dyDescent="0.3">
      <c r="A80" s="222"/>
      <c r="B80" s="16" t="s">
        <v>29</v>
      </c>
      <c r="C80" s="17">
        <v>25000</v>
      </c>
      <c r="D80" s="18">
        <v>648.4</v>
      </c>
      <c r="E80" s="19">
        <v>166.25</v>
      </c>
      <c r="F80" s="20">
        <v>48202.171160714992</v>
      </c>
    </row>
    <row r="81" spans="1:6" ht="16.2" customHeight="1" x14ac:dyDescent="0.3">
      <c r="A81" s="232" t="s">
        <v>55</v>
      </c>
      <c r="B81" s="233"/>
      <c r="C81" s="233"/>
      <c r="D81" s="233"/>
      <c r="E81" s="233"/>
      <c r="F81" s="234"/>
    </row>
    <row r="82" spans="1:6" ht="15.6" x14ac:dyDescent="0.3">
      <c r="A82" s="222"/>
      <c r="B82" s="21" t="s">
        <v>30</v>
      </c>
      <c r="C82" s="5">
        <v>2000</v>
      </c>
      <c r="D82" s="6">
        <v>37</v>
      </c>
      <c r="E82" s="7">
        <v>9.85</v>
      </c>
      <c r="F82" s="8">
        <v>5069.2748535000001</v>
      </c>
    </row>
    <row r="83" spans="1:6" ht="15.6" x14ac:dyDescent="0.3">
      <c r="A83" s="222"/>
      <c r="B83" s="22" t="s">
        <v>31</v>
      </c>
      <c r="C83" s="11">
        <v>2500</v>
      </c>
      <c r="D83" s="12">
        <v>47.4</v>
      </c>
      <c r="E83" s="13">
        <v>12.14</v>
      </c>
      <c r="F83" s="14">
        <v>5778.9733329900009</v>
      </c>
    </row>
    <row r="84" spans="1:6" ht="15.6" x14ac:dyDescent="0.3">
      <c r="A84" s="222"/>
      <c r="B84" s="22" t="s">
        <v>32</v>
      </c>
      <c r="C84" s="11">
        <v>3150</v>
      </c>
      <c r="D84" s="12">
        <v>60</v>
      </c>
      <c r="E84" s="13">
        <v>14.42</v>
      </c>
      <c r="F84" s="14">
        <v>6319.6959840300005</v>
      </c>
    </row>
    <row r="85" spans="1:6" ht="15.6" x14ac:dyDescent="0.3">
      <c r="A85" s="222"/>
      <c r="B85" s="22" t="s">
        <v>33</v>
      </c>
      <c r="C85" s="11">
        <v>4000</v>
      </c>
      <c r="D85" s="12">
        <v>75.400000000000006</v>
      </c>
      <c r="E85" s="13">
        <v>16.71</v>
      </c>
      <c r="F85" s="14">
        <v>7398.5513762160008</v>
      </c>
    </row>
    <row r="86" spans="1:6" ht="15.6" x14ac:dyDescent="0.3">
      <c r="A86" s="222"/>
      <c r="B86" s="22" t="s">
        <v>34</v>
      </c>
      <c r="C86" s="11">
        <v>5000</v>
      </c>
      <c r="D86" s="12">
        <v>98.4</v>
      </c>
      <c r="E86" s="13">
        <v>21.29</v>
      </c>
      <c r="F86" s="14">
        <v>8028.215323127999</v>
      </c>
    </row>
    <row r="87" spans="1:6" ht="15.6" x14ac:dyDescent="0.3">
      <c r="A87" s="222"/>
      <c r="B87" s="23" t="s">
        <v>35</v>
      </c>
      <c r="C87" s="11">
        <v>2500</v>
      </c>
      <c r="D87" s="12">
        <v>50.7</v>
      </c>
      <c r="E87" s="13">
        <v>13.26</v>
      </c>
      <c r="F87" s="14">
        <v>6916.74391122</v>
      </c>
    </row>
    <row r="88" spans="1:6" ht="15.6" x14ac:dyDescent="0.3">
      <c r="A88" s="222"/>
      <c r="B88" s="23" t="s">
        <v>36</v>
      </c>
      <c r="C88" s="11">
        <v>3150</v>
      </c>
      <c r="D88" s="12">
        <v>65.400000000000006</v>
      </c>
      <c r="E88" s="13">
        <v>16.34</v>
      </c>
      <c r="F88" s="14">
        <v>7667.3966569199983</v>
      </c>
    </row>
    <row r="89" spans="1:6" ht="15.6" x14ac:dyDescent="0.3">
      <c r="A89" s="222"/>
      <c r="B89" s="23" t="s">
        <v>37</v>
      </c>
      <c r="C89" s="11">
        <v>4000</v>
      </c>
      <c r="D89" s="12">
        <v>83.2</v>
      </c>
      <c r="E89" s="13">
        <v>19.420000000000002</v>
      </c>
      <c r="F89" s="14">
        <v>8561.4419748</v>
      </c>
    </row>
    <row r="90" spans="1:6" ht="15.6" x14ac:dyDescent="0.3">
      <c r="A90" s="222"/>
      <c r="B90" s="23" t="s">
        <v>38</v>
      </c>
      <c r="C90" s="11">
        <v>5000</v>
      </c>
      <c r="D90" s="12">
        <v>103.5</v>
      </c>
      <c r="E90" s="13">
        <v>22.5</v>
      </c>
      <c r="F90" s="14">
        <v>9113.429681069998</v>
      </c>
    </row>
    <row r="91" spans="1:6" ht="15.6" x14ac:dyDescent="0.3">
      <c r="A91" s="222"/>
      <c r="B91" s="23" t="s">
        <v>39</v>
      </c>
      <c r="C91" s="11">
        <v>6300</v>
      </c>
      <c r="D91" s="12">
        <v>135.6</v>
      </c>
      <c r="E91" s="13">
        <v>28.66</v>
      </c>
      <c r="F91" s="14">
        <v>10814.453020800001</v>
      </c>
    </row>
    <row r="92" spans="1:6" ht="15.6" x14ac:dyDescent="0.3">
      <c r="A92" s="222"/>
      <c r="B92" s="23" t="s">
        <v>40</v>
      </c>
      <c r="C92" s="11">
        <v>16000</v>
      </c>
      <c r="D92" s="12">
        <v>360</v>
      </c>
      <c r="E92" s="13">
        <v>83.12</v>
      </c>
      <c r="F92" s="14">
        <v>26022.277581300004</v>
      </c>
    </row>
    <row r="93" spans="1:6" ht="15.6" x14ac:dyDescent="0.3">
      <c r="A93" s="222"/>
      <c r="B93" s="23" t="s">
        <v>41</v>
      </c>
      <c r="C93" s="11">
        <v>25000</v>
      </c>
      <c r="D93" s="12">
        <v>556.70000000000005</v>
      </c>
      <c r="E93" s="13">
        <v>125.27</v>
      </c>
      <c r="F93" s="14">
        <v>37927.756465170001</v>
      </c>
    </row>
    <row r="94" spans="1:6" ht="15.6" x14ac:dyDescent="0.3">
      <c r="A94" s="222"/>
      <c r="B94" s="23" t="s">
        <v>42</v>
      </c>
      <c r="C94" s="11">
        <v>2000</v>
      </c>
      <c r="D94" s="12">
        <v>43.4</v>
      </c>
      <c r="E94" s="13">
        <v>12.88</v>
      </c>
      <c r="F94" s="14">
        <v>5953.5079924319998</v>
      </c>
    </row>
    <row r="95" spans="1:6" ht="15.6" x14ac:dyDescent="0.3">
      <c r="A95" s="222"/>
      <c r="B95" s="23" t="s">
        <v>43</v>
      </c>
      <c r="C95" s="11">
        <v>2500</v>
      </c>
      <c r="D95" s="12">
        <v>58.5</v>
      </c>
      <c r="E95" s="13">
        <v>15.87</v>
      </c>
      <c r="F95" s="14">
        <v>6837.8885246100008</v>
      </c>
    </row>
    <row r="96" spans="1:6" ht="15.6" x14ac:dyDescent="0.3">
      <c r="A96" s="222"/>
      <c r="B96" s="23" t="s">
        <v>44</v>
      </c>
      <c r="C96" s="11">
        <v>3150</v>
      </c>
      <c r="D96" s="12">
        <v>70.400000000000006</v>
      </c>
      <c r="E96" s="13">
        <v>18.86</v>
      </c>
      <c r="F96" s="14">
        <v>7547.5870040999998</v>
      </c>
    </row>
    <row r="97" spans="1:6" ht="15.6" x14ac:dyDescent="0.3">
      <c r="A97" s="222"/>
      <c r="B97" s="23" t="s">
        <v>45</v>
      </c>
      <c r="C97" s="11">
        <v>4000</v>
      </c>
      <c r="D97" s="12">
        <v>88.7</v>
      </c>
      <c r="E97" s="13">
        <v>21.8</v>
      </c>
      <c r="F97" s="14">
        <v>8276.2781561459979</v>
      </c>
    </row>
    <row r="98" spans="1:6" ht="15.6" x14ac:dyDescent="0.3">
      <c r="A98" s="222"/>
      <c r="B98" s="23" t="s">
        <v>46</v>
      </c>
      <c r="C98" s="11">
        <v>5000</v>
      </c>
      <c r="D98" s="12">
        <v>115.2</v>
      </c>
      <c r="E98" s="13">
        <v>27.84</v>
      </c>
      <c r="F98" s="14">
        <v>10129.074426899999</v>
      </c>
    </row>
    <row r="99" spans="1:6" ht="15.6" x14ac:dyDescent="0.3">
      <c r="A99" s="222"/>
      <c r="B99" s="23" t="s">
        <v>47</v>
      </c>
      <c r="C99" s="11">
        <v>2500</v>
      </c>
      <c r="D99" s="12">
        <v>59.1</v>
      </c>
      <c r="E99" s="13">
        <v>17.420000000000002</v>
      </c>
      <c r="F99" s="14">
        <v>8458.7088823379981</v>
      </c>
    </row>
    <row r="100" spans="1:6" ht="15.6" x14ac:dyDescent="0.3">
      <c r="A100" s="222"/>
      <c r="B100" s="23" t="s">
        <v>48</v>
      </c>
      <c r="C100" s="11">
        <v>3150</v>
      </c>
      <c r="D100" s="12">
        <v>76.099999999999994</v>
      </c>
      <c r="E100" s="13">
        <v>21.47</v>
      </c>
      <c r="F100" s="14">
        <v>9349.995840900001</v>
      </c>
    </row>
    <row r="101" spans="1:6" ht="15.6" x14ac:dyDescent="0.3">
      <c r="A101" s="222"/>
      <c r="B101" s="23" t="s">
        <v>49</v>
      </c>
      <c r="C101" s="11">
        <v>4000</v>
      </c>
      <c r="D101" s="12">
        <v>97</v>
      </c>
      <c r="E101" s="13">
        <v>25.52</v>
      </c>
      <c r="F101" s="14">
        <v>10379.979843948</v>
      </c>
    </row>
    <row r="102" spans="1:6" ht="15.6" x14ac:dyDescent="0.3">
      <c r="A102" s="222"/>
      <c r="B102" s="23" t="s">
        <v>50</v>
      </c>
      <c r="C102" s="11">
        <v>5000</v>
      </c>
      <c r="D102" s="12">
        <v>120.9</v>
      </c>
      <c r="E102" s="13">
        <v>29.57</v>
      </c>
      <c r="F102" s="14">
        <v>11253.790174770002</v>
      </c>
    </row>
    <row r="103" spans="1:6" ht="15.6" x14ac:dyDescent="0.3">
      <c r="A103" s="222"/>
      <c r="B103" s="23" t="s">
        <v>51</v>
      </c>
      <c r="C103" s="11">
        <v>6300</v>
      </c>
      <c r="D103" s="12">
        <v>154.6</v>
      </c>
      <c r="E103" s="13">
        <v>37.659999999999997</v>
      </c>
      <c r="F103" s="14">
        <v>13280.342026379998</v>
      </c>
    </row>
    <row r="104" spans="1:6" ht="15.6" x14ac:dyDescent="0.3">
      <c r="A104" s="222"/>
      <c r="B104" s="23" t="s">
        <v>52</v>
      </c>
      <c r="C104" s="11">
        <v>16000</v>
      </c>
      <c r="D104" s="12">
        <v>417.7</v>
      </c>
      <c r="E104" s="13">
        <v>110.05</v>
      </c>
      <c r="F104" s="14">
        <v>33363.408760109996</v>
      </c>
    </row>
    <row r="105" spans="1:6" ht="15.6" x14ac:dyDescent="0.3">
      <c r="A105" s="222"/>
      <c r="B105" s="23" t="s">
        <v>53</v>
      </c>
      <c r="C105" s="11">
        <v>25000</v>
      </c>
      <c r="D105" s="12">
        <v>648.4</v>
      </c>
      <c r="E105" s="13">
        <v>166.25</v>
      </c>
      <c r="F105" s="14">
        <v>48202.171160714992</v>
      </c>
    </row>
  </sheetData>
  <mergeCells count="12">
    <mergeCell ref="A82:A105"/>
    <mergeCell ref="C1:F3"/>
    <mergeCell ref="G1:H1"/>
    <mergeCell ref="A1:B3"/>
    <mergeCell ref="A4:F4"/>
    <mergeCell ref="A6:F6"/>
    <mergeCell ref="A7:A30"/>
    <mergeCell ref="A31:F31"/>
    <mergeCell ref="A56:F56"/>
    <mergeCell ref="A32:A55"/>
    <mergeCell ref="A57:A80"/>
    <mergeCell ref="A81:F81"/>
  </mergeCells>
  <pageMargins left="0.7" right="0.7" top="0.75" bottom="0.75" header="0.3" footer="0.3"/>
  <pageSetup paperSize="9" scale="55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54"/>
  <sheetViews>
    <sheetView zoomScaleNormal="100" zoomScaleSheetLayoutView="75" workbookViewId="0">
      <selection activeCell="L8" sqref="L8"/>
    </sheetView>
  </sheetViews>
  <sheetFormatPr defaultColWidth="9.109375" defaultRowHeight="13.2" x14ac:dyDescent="0.25"/>
  <cols>
    <col min="1" max="1" width="27.6640625" style="58" customWidth="1"/>
    <col min="2" max="2" width="15.88671875" style="68" customWidth="1"/>
    <col min="3" max="3" width="14.5546875" style="58" customWidth="1"/>
    <col min="4" max="4" width="9.88671875" style="58" customWidth="1"/>
    <col min="5" max="5" width="15.6640625" style="58" customWidth="1"/>
    <col min="6" max="6" width="15.109375" style="69" customWidth="1"/>
    <col min="7" max="7" width="9.5546875" style="58" customWidth="1"/>
    <col min="8" max="255" width="9.109375" style="58"/>
    <col min="256" max="256" width="27.6640625" style="58" customWidth="1"/>
    <col min="257" max="257" width="15.88671875" style="58" customWidth="1"/>
    <col min="258" max="258" width="14.5546875" style="58" customWidth="1"/>
    <col min="259" max="259" width="9.88671875" style="58" customWidth="1"/>
    <col min="260" max="260" width="15.6640625" style="58" customWidth="1"/>
    <col min="261" max="261" width="15.109375" style="58" customWidth="1"/>
    <col min="262" max="262" width="3" style="58" customWidth="1"/>
    <col min="263" max="263" width="9.5546875" style="58" customWidth="1"/>
    <col min="264" max="511" width="9.109375" style="58"/>
    <col min="512" max="512" width="27.6640625" style="58" customWidth="1"/>
    <col min="513" max="513" width="15.88671875" style="58" customWidth="1"/>
    <col min="514" max="514" width="14.5546875" style="58" customWidth="1"/>
    <col min="515" max="515" width="9.88671875" style="58" customWidth="1"/>
    <col min="516" max="516" width="15.6640625" style="58" customWidth="1"/>
    <col min="517" max="517" width="15.109375" style="58" customWidth="1"/>
    <col min="518" max="518" width="3" style="58" customWidth="1"/>
    <col min="519" max="519" width="9.5546875" style="58" customWidth="1"/>
    <col min="520" max="767" width="9.109375" style="58"/>
    <col min="768" max="768" width="27.6640625" style="58" customWidth="1"/>
    <col min="769" max="769" width="15.88671875" style="58" customWidth="1"/>
    <col min="770" max="770" width="14.5546875" style="58" customWidth="1"/>
    <col min="771" max="771" width="9.88671875" style="58" customWidth="1"/>
    <col min="772" max="772" width="15.6640625" style="58" customWidth="1"/>
    <col min="773" max="773" width="15.109375" style="58" customWidth="1"/>
    <col min="774" max="774" width="3" style="58" customWidth="1"/>
    <col min="775" max="775" width="9.5546875" style="58" customWidth="1"/>
    <col min="776" max="1023" width="9.109375" style="58"/>
    <col min="1024" max="1024" width="27.6640625" style="58" customWidth="1"/>
    <col min="1025" max="1025" width="15.88671875" style="58" customWidth="1"/>
    <col min="1026" max="1026" width="14.5546875" style="58" customWidth="1"/>
    <col min="1027" max="1027" width="9.88671875" style="58" customWidth="1"/>
    <col min="1028" max="1028" width="15.6640625" style="58" customWidth="1"/>
    <col min="1029" max="1029" width="15.109375" style="58" customWidth="1"/>
    <col min="1030" max="1030" width="3" style="58" customWidth="1"/>
    <col min="1031" max="1031" width="9.5546875" style="58" customWidth="1"/>
    <col min="1032" max="1279" width="9.109375" style="58"/>
    <col min="1280" max="1280" width="27.6640625" style="58" customWidth="1"/>
    <col min="1281" max="1281" width="15.88671875" style="58" customWidth="1"/>
    <col min="1282" max="1282" width="14.5546875" style="58" customWidth="1"/>
    <col min="1283" max="1283" width="9.88671875" style="58" customWidth="1"/>
    <col min="1284" max="1284" width="15.6640625" style="58" customWidth="1"/>
    <col min="1285" max="1285" width="15.109375" style="58" customWidth="1"/>
    <col min="1286" max="1286" width="3" style="58" customWidth="1"/>
    <col min="1287" max="1287" width="9.5546875" style="58" customWidth="1"/>
    <col min="1288" max="1535" width="9.109375" style="58"/>
    <col min="1536" max="1536" width="27.6640625" style="58" customWidth="1"/>
    <col min="1537" max="1537" width="15.88671875" style="58" customWidth="1"/>
    <col min="1538" max="1538" width="14.5546875" style="58" customWidth="1"/>
    <col min="1539" max="1539" width="9.88671875" style="58" customWidth="1"/>
    <col min="1540" max="1540" width="15.6640625" style="58" customWidth="1"/>
    <col min="1541" max="1541" width="15.109375" style="58" customWidth="1"/>
    <col min="1542" max="1542" width="3" style="58" customWidth="1"/>
    <col min="1543" max="1543" width="9.5546875" style="58" customWidth="1"/>
    <col min="1544" max="1791" width="9.109375" style="58"/>
    <col min="1792" max="1792" width="27.6640625" style="58" customWidth="1"/>
    <col min="1793" max="1793" width="15.88671875" style="58" customWidth="1"/>
    <col min="1794" max="1794" width="14.5546875" style="58" customWidth="1"/>
    <col min="1795" max="1795" width="9.88671875" style="58" customWidth="1"/>
    <col min="1796" max="1796" width="15.6640625" style="58" customWidth="1"/>
    <col min="1797" max="1797" width="15.109375" style="58" customWidth="1"/>
    <col min="1798" max="1798" width="3" style="58" customWidth="1"/>
    <col min="1799" max="1799" width="9.5546875" style="58" customWidth="1"/>
    <col min="1800" max="2047" width="9.109375" style="58"/>
    <col min="2048" max="2048" width="27.6640625" style="58" customWidth="1"/>
    <col min="2049" max="2049" width="15.88671875" style="58" customWidth="1"/>
    <col min="2050" max="2050" width="14.5546875" style="58" customWidth="1"/>
    <col min="2051" max="2051" width="9.88671875" style="58" customWidth="1"/>
    <col min="2052" max="2052" width="15.6640625" style="58" customWidth="1"/>
    <col min="2053" max="2053" width="15.109375" style="58" customWidth="1"/>
    <col min="2054" max="2054" width="3" style="58" customWidth="1"/>
    <col min="2055" max="2055" width="9.5546875" style="58" customWidth="1"/>
    <col min="2056" max="2303" width="9.109375" style="58"/>
    <col min="2304" max="2304" width="27.6640625" style="58" customWidth="1"/>
    <col min="2305" max="2305" width="15.88671875" style="58" customWidth="1"/>
    <col min="2306" max="2306" width="14.5546875" style="58" customWidth="1"/>
    <col min="2307" max="2307" width="9.88671875" style="58" customWidth="1"/>
    <col min="2308" max="2308" width="15.6640625" style="58" customWidth="1"/>
    <col min="2309" max="2309" width="15.109375" style="58" customWidth="1"/>
    <col min="2310" max="2310" width="3" style="58" customWidth="1"/>
    <col min="2311" max="2311" width="9.5546875" style="58" customWidth="1"/>
    <col min="2312" max="2559" width="9.109375" style="58"/>
    <col min="2560" max="2560" width="27.6640625" style="58" customWidth="1"/>
    <col min="2561" max="2561" width="15.88671875" style="58" customWidth="1"/>
    <col min="2562" max="2562" width="14.5546875" style="58" customWidth="1"/>
    <col min="2563" max="2563" width="9.88671875" style="58" customWidth="1"/>
    <col min="2564" max="2564" width="15.6640625" style="58" customWidth="1"/>
    <col min="2565" max="2565" width="15.109375" style="58" customWidth="1"/>
    <col min="2566" max="2566" width="3" style="58" customWidth="1"/>
    <col min="2567" max="2567" width="9.5546875" style="58" customWidth="1"/>
    <col min="2568" max="2815" width="9.109375" style="58"/>
    <col min="2816" max="2816" width="27.6640625" style="58" customWidth="1"/>
    <col min="2817" max="2817" width="15.88671875" style="58" customWidth="1"/>
    <col min="2818" max="2818" width="14.5546875" style="58" customWidth="1"/>
    <col min="2819" max="2819" width="9.88671875" style="58" customWidth="1"/>
    <col min="2820" max="2820" width="15.6640625" style="58" customWidth="1"/>
    <col min="2821" max="2821" width="15.109375" style="58" customWidth="1"/>
    <col min="2822" max="2822" width="3" style="58" customWidth="1"/>
    <col min="2823" max="2823" width="9.5546875" style="58" customWidth="1"/>
    <col min="2824" max="3071" width="9.109375" style="58"/>
    <col min="3072" max="3072" width="27.6640625" style="58" customWidth="1"/>
    <col min="3073" max="3073" width="15.88671875" style="58" customWidth="1"/>
    <col min="3074" max="3074" width="14.5546875" style="58" customWidth="1"/>
    <col min="3075" max="3075" width="9.88671875" style="58" customWidth="1"/>
    <col min="3076" max="3076" width="15.6640625" style="58" customWidth="1"/>
    <col min="3077" max="3077" width="15.109375" style="58" customWidth="1"/>
    <col min="3078" max="3078" width="3" style="58" customWidth="1"/>
    <col min="3079" max="3079" width="9.5546875" style="58" customWidth="1"/>
    <col min="3080" max="3327" width="9.109375" style="58"/>
    <col min="3328" max="3328" width="27.6640625" style="58" customWidth="1"/>
    <col min="3329" max="3329" width="15.88671875" style="58" customWidth="1"/>
    <col min="3330" max="3330" width="14.5546875" style="58" customWidth="1"/>
    <col min="3331" max="3331" width="9.88671875" style="58" customWidth="1"/>
    <col min="3332" max="3332" width="15.6640625" style="58" customWidth="1"/>
    <col min="3333" max="3333" width="15.109375" style="58" customWidth="1"/>
    <col min="3334" max="3334" width="3" style="58" customWidth="1"/>
    <col min="3335" max="3335" width="9.5546875" style="58" customWidth="1"/>
    <col min="3336" max="3583" width="9.109375" style="58"/>
    <col min="3584" max="3584" width="27.6640625" style="58" customWidth="1"/>
    <col min="3585" max="3585" width="15.88671875" style="58" customWidth="1"/>
    <col min="3586" max="3586" width="14.5546875" style="58" customWidth="1"/>
    <col min="3587" max="3587" width="9.88671875" style="58" customWidth="1"/>
    <col min="3588" max="3588" width="15.6640625" style="58" customWidth="1"/>
    <col min="3589" max="3589" width="15.109375" style="58" customWidth="1"/>
    <col min="3590" max="3590" width="3" style="58" customWidth="1"/>
    <col min="3591" max="3591" width="9.5546875" style="58" customWidth="1"/>
    <col min="3592" max="3839" width="9.109375" style="58"/>
    <col min="3840" max="3840" width="27.6640625" style="58" customWidth="1"/>
    <col min="3841" max="3841" width="15.88671875" style="58" customWidth="1"/>
    <col min="3842" max="3842" width="14.5546875" style="58" customWidth="1"/>
    <col min="3843" max="3843" width="9.88671875" style="58" customWidth="1"/>
    <col min="3844" max="3844" width="15.6640625" style="58" customWidth="1"/>
    <col min="3845" max="3845" width="15.109375" style="58" customWidth="1"/>
    <col min="3846" max="3846" width="3" style="58" customWidth="1"/>
    <col min="3847" max="3847" width="9.5546875" style="58" customWidth="1"/>
    <col min="3848" max="4095" width="9.109375" style="58"/>
    <col min="4096" max="4096" width="27.6640625" style="58" customWidth="1"/>
    <col min="4097" max="4097" width="15.88671875" style="58" customWidth="1"/>
    <col min="4098" max="4098" width="14.5546875" style="58" customWidth="1"/>
    <col min="4099" max="4099" width="9.88671875" style="58" customWidth="1"/>
    <col min="4100" max="4100" width="15.6640625" style="58" customWidth="1"/>
    <col min="4101" max="4101" width="15.109375" style="58" customWidth="1"/>
    <col min="4102" max="4102" width="3" style="58" customWidth="1"/>
    <col min="4103" max="4103" width="9.5546875" style="58" customWidth="1"/>
    <col min="4104" max="4351" width="9.109375" style="58"/>
    <col min="4352" max="4352" width="27.6640625" style="58" customWidth="1"/>
    <col min="4353" max="4353" width="15.88671875" style="58" customWidth="1"/>
    <col min="4354" max="4354" width="14.5546875" style="58" customWidth="1"/>
    <col min="4355" max="4355" width="9.88671875" style="58" customWidth="1"/>
    <col min="4356" max="4356" width="15.6640625" style="58" customWidth="1"/>
    <col min="4357" max="4357" width="15.109375" style="58" customWidth="1"/>
    <col min="4358" max="4358" width="3" style="58" customWidth="1"/>
    <col min="4359" max="4359" width="9.5546875" style="58" customWidth="1"/>
    <col min="4360" max="4607" width="9.109375" style="58"/>
    <col min="4608" max="4608" width="27.6640625" style="58" customWidth="1"/>
    <col min="4609" max="4609" width="15.88671875" style="58" customWidth="1"/>
    <col min="4610" max="4610" width="14.5546875" style="58" customWidth="1"/>
    <col min="4611" max="4611" width="9.88671875" style="58" customWidth="1"/>
    <col min="4612" max="4612" width="15.6640625" style="58" customWidth="1"/>
    <col min="4613" max="4613" width="15.109375" style="58" customWidth="1"/>
    <col min="4614" max="4614" width="3" style="58" customWidth="1"/>
    <col min="4615" max="4615" width="9.5546875" style="58" customWidth="1"/>
    <col min="4616" max="4863" width="9.109375" style="58"/>
    <col min="4864" max="4864" width="27.6640625" style="58" customWidth="1"/>
    <col min="4865" max="4865" width="15.88671875" style="58" customWidth="1"/>
    <col min="4866" max="4866" width="14.5546875" style="58" customWidth="1"/>
    <col min="4867" max="4867" width="9.88671875" style="58" customWidth="1"/>
    <col min="4868" max="4868" width="15.6640625" style="58" customWidth="1"/>
    <col min="4869" max="4869" width="15.109375" style="58" customWidth="1"/>
    <col min="4870" max="4870" width="3" style="58" customWidth="1"/>
    <col min="4871" max="4871" width="9.5546875" style="58" customWidth="1"/>
    <col min="4872" max="5119" width="9.109375" style="58"/>
    <col min="5120" max="5120" width="27.6640625" style="58" customWidth="1"/>
    <col min="5121" max="5121" width="15.88671875" style="58" customWidth="1"/>
    <col min="5122" max="5122" width="14.5546875" style="58" customWidth="1"/>
    <col min="5123" max="5123" width="9.88671875" style="58" customWidth="1"/>
    <col min="5124" max="5124" width="15.6640625" style="58" customWidth="1"/>
    <col min="5125" max="5125" width="15.109375" style="58" customWidth="1"/>
    <col min="5126" max="5126" width="3" style="58" customWidth="1"/>
    <col min="5127" max="5127" width="9.5546875" style="58" customWidth="1"/>
    <col min="5128" max="5375" width="9.109375" style="58"/>
    <col min="5376" max="5376" width="27.6640625" style="58" customWidth="1"/>
    <col min="5377" max="5377" width="15.88671875" style="58" customWidth="1"/>
    <col min="5378" max="5378" width="14.5546875" style="58" customWidth="1"/>
    <col min="5379" max="5379" width="9.88671875" style="58" customWidth="1"/>
    <col min="5380" max="5380" width="15.6640625" style="58" customWidth="1"/>
    <col min="5381" max="5381" width="15.109375" style="58" customWidth="1"/>
    <col min="5382" max="5382" width="3" style="58" customWidth="1"/>
    <col min="5383" max="5383" width="9.5546875" style="58" customWidth="1"/>
    <col min="5384" max="5631" width="9.109375" style="58"/>
    <col min="5632" max="5632" width="27.6640625" style="58" customWidth="1"/>
    <col min="5633" max="5633" width="15.88671875" style="58" customWidth="1"/>
    <col min="5634" max="5634" width="14.5546875" style="58" customWidth="1"/>
    <col min="5635" max="5635" width="9.88671875" style="58" customWidth="1"/>
    <col min="5636" max="5636" width="15.6640625" style="58" customWidth="1"/>
    <col min="5637" max="5637" width="15.109375" style="58" customWidth="1"/>
    <col min="5638" max="5638" width="3" style="58" customWidth="1"/>
    <col min="5639" max="5639" width="9.5546875" style="58" customWidth="1"/>
    <col min="5640" max="5887" width="9.109375" style="58"/>
    <col min="5888" max="5888" width="27.6640625" style="58" customWidth="1"/>
    <col min="5889" max="5889" width="15.88671875" style="58" customWidth="1"/>
    <col min="5890" max="5890" width="14.5546875" style="58" customWidth="1"/>
    <col min="5891" max="5891" width="9.88671875" style="58" customWidth="1"/>
    <col min="5892" max="5892" width="15.6640625" style="58" customWidth="1"/>
    <col min="5893" max="5893" width="15.109375" style="58" customWidth="1"/>
    <col min="5894" max="5894" width="3" style="58" customWidth="1"/>
    <col min="5895" max="5895" width="9.5546875" style="58" customWidth="1"/>
    <col min="5896" max="6143" width="9.109375" style="58"/>
    <col min="6144" max="6144" width="27.6640625" style="58" customWidth="1"/>
    <col min="6145" max="6145" width="15.88671875" style="58" customWidth="1"/>
    <col min="6146" max="6146" width="14.5546875" style="58" customWidth="1"/>
    <col min="6147" max="6147" width="9.88671875" style="58" customWidth="1"/>
    <col min="6148" max="6148" width="15.6640625" style="58" customWidth="1"/>
    <col min="6149" max="6149" width="15.109375" style="58" customWidth="1"/>
    <col min="6150" max="6150" width="3" style="58" customWidth="1"/>
    <col min="6151" max="6151" width="9.5546875" style="58" customWidth="1"/>
    <col min="6152" max="6399" width="9.109375" style="58"/>
    <col min="6400" max="6400" width="27.6640625" style="58" customWidth="1"/>
    <col min="6401" max="6401" width="15.88671875" style="58" customWidth="1"/>
    <col min="6402" max="6402" width="14.5546875" style="58" customWidth="1"/>
    <col min="6403" max="6403" width="9.88671875" style="58" customWidth="1"/>
    <col min="6404" max="6404" width="15.6640625" style="58" customWidth="1"/>
    <col min="6405" max="6405" width="15.109375" style="58" customWidth="1"/>
    <col min="6406" max="6406" width="3" style="58" customWidth="1"/>
    <col min="6407" max="6407" width="9.5546875" style="58" customWidth="1"/>
    <col min="6408" max="6655" width="9.109375" style="58"/>
    <col min="6656" max="6656" width="27.6640625" style="58" customWidth="1"/>
    <col min="6657" max="6657" width="15.88671875" style="58" customWidth="1"/>
    <col min="6658" max="6658" width="14.5546875" style="58" customWidth="1"/>
    <col min="6659" max="6659" width="9.88671875" style="58" customWidth="1"/>
    <col min="6660" max="6660" width="15.6640625" style="58" customWidth="1"/>
    <col min="6661" max="6661" width="15.109375" style="58" customWidth="1"/>
    <col min="6662" max="6662" width="3" style="58" customWidth="1"/>
    <col min="6663" max="6663" width="9.5546875" style="58" customWidth="1"/>
    <col min="6664" max="6911" width="9.109375" style="58"/>
    <col min="6912" max="6912" width="27.6640625" style="58" customWidth="1"/>
    <col min="6913" max="6913" width="15.88671875" style="58" customWidth="1"/>
    <col min="6914" max="6914" width="14.5546875" style="58" customWidth="1"/>
    <col min="6915" max="6915" width="9.88671875" style="58" customWidth="1"/>
    <col min="6916" max="6916" width="15.6640625" style="58" customWidth="1"/>
    <col min="6917" max="6917" width="15.109375" style="58" customWidth="1"/>
    <col min="6918" max="6918" width="3" style="58" customWidth="1"/>
    <col min="6919" max="6919" width="9.5546875" style="58" customWidth="1"/>
    <col min="6920" max="7167" width="9.109375" style="58"/>
    <col min="7168" max="7168" width="27.6640625" style="58" customWidth="1"/>
    <col min="7169" max="7169" width="15.88671875" style="58" customWidth="1"/>
    <col min="7170" max="7170" width="14.5546875" style="58" customWidth="1"/>
    <col min="7171" max="7171" width="9.88671875" style="58" customWidth="1"/>
    <col min="7172" max="7172" width="15.6640625" style="58" customWidth="1"/>
    <col min="7173" max="7173" width="15.109375" style="58" customWidth="1"/>
    <col min="7174" max="7174" width="3" style="58" customWidth="1"/>
    <col min="7175" max="7175" width="9.5546875" style="58" customWidth="1"/>
    <col min="7176" max="7423" width="9.109375" style="58"/>
    <col min="7424" max="7424" width="27.6640625" style="58" customWidth="1"/>
    <col min="7425" max="7425" width="15.88671875" style="58" customWidth="1"/>
    <col min="7426" max="7426" width="14.5546875" style="58" customWidth="1"/>
    <col min="7427" max="7427" width="9.88671875" style="58" customWidth="1"/>
    <col min="7428" max="7428" width="15.6640625" style="58" customWidth="1"/>
    <col min="7429" max="7429" width="15.109375" style="58" customWidth="1"/>
    <col min="7430" max="7430" width="3" style="58" customWidth="1"/>
    <col min="7431" max="7431" width="9.5546875" style="58" customWidth="1"/>
    <col min="7432" max="7679" width="9.109375" style="58"/>
    <col min="7680" max="7680" width="27.6640625" style="58" customWidth="1"/>
    <col min="7681" max="7681" width="15.88671875" style="58" customWidth="1"/>
    <col min="7682" max="7682" width="14.5546875" style="58" customWidth="1"/>
    <col min="7683" max="7683" width="9.88671875" style="58" customWidth="1"/>
    <col min="7684" max="7684" width="15.6640625" style="58" customWidth="1"/>
    <col min="7685" max="7685" width="15.109375" style="58" customWidth="1"/>
    <col min="7686" max="7686" width="3" style="58" customWidth="1"/>
    <col min="7687" max="7687" width="9.5546875" style="58" customWidth="1"/>
    <col min="7688" max="7935" width="9.109375" style="58"/>
    <col min="7936" max="7936" width="27.6640625" style="58" customWidth="1"/>
    <col min="7937" max="7937" width="15.88671875" style="58" customWidth="1"/>
    <col min="7938" max="7938" width="14.5546875" style="58" customWidth="1"/>
    <col min="7939" max="7939" width="9.88671875" style="58" customWidth="1"/>
    <col min="7940" max="7940" width="15.6640625" style="58" customWidth="1"/>
    <col min="7941" max="7941" width="15.109375" style="58" customWidth="1"/>
    <col min="7942" max="7942" width="3" style="58" customWidth="1"/>
    <col min="7943" max="7943" width="9.5546875" style="58" customWidth="1"/>
    <col min="7944" max="8191" width="9.109375" style="58"/>
    <col min="8192" max="8192" width="27.6640625" style="58" customWidth="1"/>
    <col min="8193" max="8193" width="15.88671875" style="58" customWidth="1"/>
    <col min="8194" max="8194" width="14.5546875" style="58" customWidth="1"/>
    <col min="8195" max="8195" width="9.88671875" style="58" customWidth="1"/>
    <col min="8196" max="8196" width="15.6640625" style="58" customWidth="1"/>
    <col min="8197" max="8197" width="15.109375" style="58" customWidth="1"/>
    <col min="8198" max="8198" width="3" style="58" customWidth="1"/>
    <col min="8199" max="8199" width="9.5546875" style="58" customWidth="1"/>
    <col min="8200" max="8447" width="9.109375" style="58"/>
    <col min="8448" max="8448" width="27.6640625" style="58" customWidth="1"/>
    <col min="8449" max="8449" width="15.88671875" style="58" customWidth="1"/>
    <col min="8450" max="8450" width="14.5546875" style="58" customWidth="1"/>
    <col min="8451" max="8451" width="9.88671875" style="58" customWidth="1"/>
    <col min="8452" max="8452" width="15.6640625" style="58" customWidth="1"/>
    <col min="8453" max="8453" width="15.109375" style="58" customWidth="1"/>
    <col min="8454" max="8454" width="3" style="58" customWidth="1"/>
    <col min="8455" max="8455" width="9.5546875" style="58" customWidth="1"/>
    <col min="8456" max="8703" width="9.109375" style="58"/>
    <col min="8704" max="8704" width="27.6640625" style="58" customWidth="1"/>
    <col min="8705" max="8705" width="15.88671875" style="58" customWidth="1"/>
    <col min="8706" max="8706" width="14.5546875" style="58" customWidth="1"/>
    <col min="8707" max="8707" width="9.88671875" style="58" customWidth="1"/>
    <col min="8708" max="8708" width="15.6640625" style="58" customWidth="1"/>
    <col min="8709" max="8709" width="15.109375" style="58" customWidth="1"/>
    <col min="8710" max="8710" width="3" style="58" customWidth="1"/>
    <col min="8711" max="8711" width="9.5546875" style="58" customWidth="1"/>
    <col min="8712" max="8959" width="9.109375" style="58"/>
    <col min="8960" max="8960" width="27.6640625" style="58" customWidth="1"/>
    <col min="8961" max="8961" width="15.88671875" style="58" customWidth="1"/>
    <col min="8962" max="8962" width="14.5546875" style="58" customWidth="1"/>
    <col min="8963" max="8963" width="9.88671875" style="58" customWidth="1"/>
    <col min="8964" max="8964" width="15.6640625" style="58" customWidth="1"/>
    <col min="8965" max="8965" width="15.109375" style="58" customWidth="1"/>
    <col min="8966" max="8966" width="3" style="58" customWidth="1"/>
    <col min="8967" max="8967" width="9.5546875" style="58" customWidth="1"/>
    <col min="8968" max="9215" width="9.109375" style="58"/>
    <col min="9216" max="9216" width="27.6640625" style="58" customWidth="1"/>
    <col min="9217" max="9217" width="15.88671875" style="58" customWidth="1"/>
    <col min="9218" max="9218" width="14.5546875" style="58" customWidth="1"/>
    <col min="9219" max="9219" width="9.88671875" style="58" customWidth="1"/>
    <col min="9220" max="9220" width="15.6640625" style="58" customWidth="1"/>
    <col min="9221" max="9221" width="15.109375" style="58" customWidth="1"/>
    <col min="9222" max="9222" width="3" style="58" customWidth="1"/>
    <col min="9223" max="9223" width="9.5546875" style="58" customWidth="1"/>
    <col min="9224" max="9471" width="9.109375" style="58"/>
    <col min="9472" max="9472" width="27.6640625" style="58" customWidth="1"/>
    <col min="9473" max="9473" width="15.88671875" style="58" customWidth="1"/>
    <col min="9474" max="9474" width="14.5546875" style="58" customWidth="1"/>
    <col min="9475" max="9475" width="9.88671875" style="58" customWidth="1"/>
    <col min="9476" max="9476" width="15.6640625" style="58" customWidth="1"/>
    <col min="9477" max="9477" width="15.109375" style="58" customWidth="1"/>
    <col min="9478" max="9478" width="3" style="58" customWidth="1"/>
    <col min="9479" max="9479" width="9.5546875" style="58" customWidth="1"/>
    <col min="9480" max="9727" width="9.109375" style="58"/>
    <col min="9728" max="9728" width="27.6640625" style="58" customWidth="1"/>
    <col min="9729" max="9729" width="15.88671875" style="58" customWidth="1"/>
    <col min="9730" max="9730" width="14.5546875" style="58" customWidth="1"/>
    <col min="9731" max="9731" width="9.88671875" style="58" customWidth="1"/>
    <col min="9732" max="9732" width="15.6640625" style="58" customWidth="1"/>
    <col min="9733" max="9733" width="15.109375" style="58" customWidth="1"/>
    <col min="9734" max="9734" width="3" style="58" customWidth="1"/>
    <col min="9735" max="9735" width="9.5546875" style="58" customWidth="1"/>
    <col min="9736" max="9983" width="9.109375" style="58"/>
    <col min="9984" max="9984" width="27.6640625" style="58" customWidth="1"/>
    <col min="9985" max="9985" width="15.88671875" style="58" customWidth="1"/>
    <col min="9986" max="9986" width="14.5546875" style="58" customWidth="1"/>
    <col min="9987" max="9987" width="9.88671875" style="58" customWidth="1"/>
    <col min="9988" max="9988" width="15.6640625" style="58" customWidth="1"/>
    <col min="9989" max="9989" width="15.109375" style="58" customWidth="1"/>
    <col min="9990" max="9990" width="3" style="58" customWidth="1"/>
    <col min="9991" max="9991" width="9.5546875" style="58" customWidth="1"/>
    <col min="9992" max="10239" width="9.109375" style="58"/>
    <col min="10240" max="10240" width="27.6640625" style="58" customWidth="1"/>
    <col min="10241" max="10241" width="15.88671875" style="58" customWidth="1"/>
    <col min="10242" max="10242" width="14.5546875" style="58" customWidth="1"/>
    <col min="10243" max="10243" width="9.88671875" style="58" customWidth="1"/>
    <col min="10244" max="10244" width="15.6640625" style="58" customWidth="1"/>
    <col min="10245" max="10245" width="15.109375" style="58" customWidth="1"/>
    <col min="10246" max="10246" width="3" style="58" customWidth="1"/>
    <col min="10247" max="10247" width="9.5546875" style="58" customWidth="1"/>
    <col min="10248" max="10495" width="9.109375" style="58"/>
    <col min="10496" max="10496" width="27.6640625" style="58" customWidth="1"/>
    <col min="10497" max="10497" width="15.88671875" style="58" customWidth="1"/>
    <col min="10498" max="10498" width="14.5546875" style="58" customWidth="1"/>
    <col min="10499" max="10499" width="9.88671875" style="58" customWidth="1"/>
    <col min="10500" max="10500" width="15.6640625" style="58" customWidth="1"/>
    <col min="10501" max="10501" width="15.109375" style="58" customWidth="1"/>
    <col min="10502" max="10502" width="3" style="58" customWidth="1"/>
    <col min="10503" max="10503" width="9.5546875" style="58" customWidth="1"/>
    <col min="10504" max="10751" width="9.109375" style="58"/>
    <col min="10752" max="10752" width="27.6640625" style="58" customWidth="1"/>
    <col min="10753" max="10753" width="15.88671875" style="58" customWidth="1"/>
    <col min="10754" max="10754" width="14.5546875" style="58" customWidth="1"/>
    <col min="10755" max="10755" width="9.88671875" style="58" customWidth="1"/>
    <col min="10756" max="10756" width="15.6640625" style="58" customWidth="1"/>
    <col min="10757" max="10757" width="15.109375" style="58" customWidth="1"/>
    <col min="10758" max="10758" width="3" style="58" customWidth="1"/>
    <col min="10759" max="10759" width="9.5546875" style="58" customWidth="1"/>
    <col min="10760" max="11007" width="9.109375" style="58"/>
    <col min="11008" max="11008" width="27.6640625" style="58" customWidth="1"/>
    <col min="11009" max="11009" width="15.88671875" style="58" customWidth="1"/>
    <col min="11010" max="11010" width="14.5546875" style="58" customWidth="1"/>
    <col min="11011" max="11011" width="9.88671875" style="58" customWidth="1"/>
    <col min="11012" max="11012" width="15.6640625" style="58" customWidth="1"/>
    <col min="11013" max="11013" width="15.109375" style="58" customWidth="1"/>
    <col min="11014" max="11014" width="3" style="58" customWidth="1"/>
    <col min="11015" max="11015" width="9.5546875" style="58" customWidth="1"/>
    <col min="11016" max="11263" width="9.109375" style="58"/>
    <col min="11264" max="11264" width="27.6640625" style="58" customWidth="1"/>
    <col min="11265" max="11265" width="15.88671875" style="58" customWidth="1"/>
    <col min="11266" max="11266" width="14.5546875" style="58" customWidth="1"/>
    <col min="11267" max="11267" width="9.88671875" style="58" customWidth="1"/>
    <col min="11268" max="11268" width="15.6640625" style="58" customWidth="1"/>
    <col min="11269" max="11269" width="15.109375" style="58" customWidth="1"/>
    <col min="11270" max="11270" width="3" style="58" customWidth="1"/>
    <col min="11271" max="11271" width="9.5546875" style="58" customWidth="1"/>
    <col min="11272" max="11519" width="9.109375" style="58"/>
    <col min="11520" max="11520" width="27.6640625" style="58" customWidth="1"/>
    <col min="11521" max="11521" width="15.88671875" style="58" customWidth="1"/>
    <col min="11522" max="11522" width="14.5546875" style="58" customWidth="1"/>
    <col min="11523" max="11523" width="9.88671875" style="58" customWidth="1"/>
    <col min="11524" max="11524" width="15.6640625" style="58" customWidth="1"/>
    <col min="11525" max="11525" width="15.109375" style="58" customWidth="1"/>
    <col min="11526" max="11526" width="3" style="58" customWidth="1"/>
    <col min="11527" max="11527" width="9.5546875" style="58" customWidth="1"/>
    <col min="11528" max="11775" width="9.109375" style="58"/>
    <col min="11776" max="11776" width="27.6640625" style="58" customWidth="1"/>
    <col min="11777" max="11777" width="15.88671875" style="58" customWidth="1"/>
    <col min="11778" max="11778" width="14.5546875" style="58" customWidth="1"/>
    <col min="11779" max="11779" width="9.88671875" style="58" customWidth="1"/>
    <col min="11780" max="11780" width="15.6640625" style="58" customWidth="1"/>
    <col min="11781" max="11781" width="15.109375" style="58" customWidth="1"/>
    <col min="11782" max="11782" width="3" style="58" customWidth="1"/>
    <col min="11783" max="11783" width="9.5546875" style="58" customWidth="1"/>
    <col min="11784" max="12031" width="9.109375" style="58"/>
    <col min="12032" max="12032" width="27.6640625" style="58" customWidth="1"/>
    <col min="12033" max="12033" width="15.88671875" style="58" customWidth="1"/>
    <col min="12034" max="12034" width="14.5546875" style="58" customWidth="1"/>
    <col min="12035" max="12035" width="9.88671875" style="58" customWidth="1"/>
    <col min="12036" max="12036" width="15.6640625" style="58" customWidth="1"/>
    <col min="12037" max="12037" width="15.109375" style="58" customWidth="1"/>
    <col min="12038" max="12038" width="3" style="58" customWidth="1"/>
    <col min="12039" max="12039" width="9.5546875" style="58" customWidth="1"/>
    <col min="12040" max="12287" width="9.109375" style="58"/>
    <col min="12288" max="12288" width="27.6640625" style="58" customWidth="1"/>
    <col min="12289" max="12289" width="15.88671875" style="58" customWidth="1"/>
    <col min="12290" max="12290" width="14.5546875" style="58" customWidth="1"/>
    <col min="12291" max="12291" width="9.88671875" style="58" customWidth="1"/>
    <col min="12292" max="12292" width="15.6640625" style="58" customWidth="1"/>
    <col min="12293" max="12293" width="15.109375" style="58" customWidth="1"/>
    <col min="12294" max="12294" width="3" style="58" customWidth="1"/>
    <col min="12295" max="12295" width="9.5546875" style="58" customWidth="1"/>
    <col min="12296" max="12543" width="9.109375" style="58"/>
    <col min="12544" max="12544" width="27.6640625" style="58" customWidth="1"/>
    <col min="12545" max="12545" width="15.88671875" style="58" customWidth="1"/>
    <col min="12546" max="12546" width="14.5546875" style="58" customWidth="1"/>
    <col min="12547" max="12547" width="9.88671875" style="58" customWidth="1"/>
    <col min="12548" max="12548" width="15.6640625" style="58" customWidth="1"/>
    <col min="12549" max="12549" width="15.109375" style="58" customWidth="1"/>
    <col min="12550" max="12550" width="3" style="58" customWidth="1"/>
    <col min="12551" max="12551" width="9.5546875" style="58" customWidth="1"/>
    <col min="12552" max="12799" width="9.109375" style="58"/>
    <col min="12800" max="12800" width="27.6640625" style="58" customWidth="1"/>
    <col min="12801" max="12801" width="15.88671875" style="58" customWidth="1"/>
    <col min="12802" max="12802" width="14.5546875" style="58" customWidth="1"/>
    <col min="12803" max="12803" width="9.88671875" style="58" customWidth="1"/>
    <col min="12804" max="12804" width="15.6640625" style="58" customWidth="1"/>
    <col min="12805" max="12805" width="15.109375" style="58" customWidth="1"/>
    <col min="12806" max="12806" width="3" style="58" customWidth="1"/>
    <col min="12807" max="12807" width="9.5546875" style="58" customWidth="1"/>
    <col min="12808" max="13055" width="9.109375" style="58"/>
    <col min="13056" max="13056" width="27.6640625" style="58" customWidth="1"/>
    <col min="13057" max="13057" width="15.88671875" style="58" customWidth="1"/>
    <col min="13058" max="13058" width="14.5546875" style="58" customWidth="1"/>
    <col min="13059" max="13059" width="9.88671875" style="58" customWidth="1"/>
    <col min="13060" max="13060" width="15.6640625" style="58" customWidth="1"/>
    <col min="13061" max="13061" width="15.109375" style="58" customWidth="1"/>
    <col min="13062" max="13062" width="3" style="58" customWidth="1"/>
    <col min="13063" max="13063" width="9.5546875" style="58" customWidth="1"/>
    <col min="13064" max="13311" width="9.109375" style="58"/>
    <col min="13312" max="13312" width="27.6640625" style="58" customWidth="1"/>
    <col min="13313" max="13313" width="15.88671875" style="58" customWidth="1"/>
    <col min="13314" max="13314" width="14.5546875" style="58" customWidth="1"/>
    <col min="13315" max="13315" width="9.88671875" style="58" customWidth="1"/>
    <col min="13316" max="13316" width="15.6640625" style="58" customWidth="1"/>
    <col min="13317" max="13317" width="15.109375" style="58" customWidth="1"/>
    <col min="13318" max="13318" width="3" style="58" customWidth="1"/>
    <col min="13319" max="13319" width="9.5546875" style="58" customWidth="1"/>
    <col min="13320" max="13567" width="9.109375" style="58"/>
    <col min="13568" max="13568" width="27.6640625" style="58" customWidth="1"/>
    <col min="13569" max="13569" width="15.88671875" style="58" customWidth="1"/>
    <col min="13570" max="13570" width="14.5546875" style="58" customWidth="1"/>
    <col min="13571" max="13571" width="9.88671875" style="58" customWidth="1"/>
    <col min="13572" max="13572" width="15.6640625" style="58" customWidth="1"/>
    <col min="13573" max="13573" width="15.109375" style="58" customWidth="1"/>
    <col min="13574" max="13574" width="3" style="58" customWidth="1"/>
    <col min="13575" max="13575" width="9.5546875" style="58" customWidth="1"/>
    <col min="13576" max="13823" width="9.109375" style="58"/>
    <col min="13824" max="13824" width="27.6640625" style="58" customWidth="1"/>
    <col min="13825" max="13825" width="15.88671875" style="58" customWidth="1"/>
    <col min="13826" max="13826" width="14.5546875" style="58" customWidth="1"/>
    <col min="13827" max="13827" width="9.88671875" style="58" customWidth="1"/>
    <col min="13828" max="13828" width="15.6640625" style="58" customWidth="1"/>
    <col min="13829" max="13829" width="15.109375" style="58" customWidth="1"/>
    <col min="13830" max="13830" width="3" style="58" customWidth="1"/>
    <col min="13831" max="13831" width="9.5546875" style="58" customWidth="1"/>
    <col min="13832" max="14079" width="9.109375" style="58"/>
    <col min="14080" max="14080" width="27.6640625" style="58" customWidth="1"/>
    <col min="14081" max="14081" width="15.88671875" style="58" customWidth="1"/>
    <col min="14082" max="14082" width="14.5546875" style="58" customWidth="1"/>
    <col min="14083" max="14083" width="9.88671875" style="58" customWidth="1"/>
    <col min="14084" max="14084" width="15.6640625" style="58" customWidth="1"/>
    <col min="14085" max="14085" width="15.109375" style="58" customWidth="1"/>
    <col min="14086" max="14086" width="3" style="58" customWidth="1"/>
    <col min="14087" max="14087" width="9.5546875" style="58" customWidth="1"/>
    <col min="14088" max="14335" width="9.109375" style="58"/>
    <col min="14336" max="14336" width="27.6640625" style="58" customWidth="1"/>
    <col min="14337" max="14337" width="15.88671875" style="58" customWidth="1"/>
    <col min="14338" max="14338" width="14.5546875" style="58" customWidth="1"/>
    <col min="14339" max="14339" width="9.88671875" style="58" customWidth="1"/>
    <col min="14340" max="14340" width="15.6640625" style="58" customWidth="1"/>
    <col min="14341" max="14341" width="15.109375" style="58" customWidth="1"/>
    <col min="14342" max="14342" width="3" style="58" customWidth="1"/>
    <col min="14343" max="14343" width="9.5546875" style="58" customWidth="1"/>
    <col min="14344" max="14591" width="9.109375" style="58"/>
    <col min="14592" max="14592" width="27.6640625" style="58" customWidth="1"/>
    <col min="14593" max="14593" width="15.88671875" style="58" customWidth="1"/>
    <col min="14594" max="14594" width="14.5546875" style="58" customWidth="1"/>
    <col min="14595" max="14595" width="9.88671875" style="58" customWidth="1"/>
    <col min="14596" max="14596" width="15.6640625" style="58" customWidth="1"/>
    <col min="14597" max="14597" width="15.109375" style="58" customWidth="1"/>
    <col min="14598" max="14598" width="3" style="58" customWidth="1"/>
    <col min="14599" max="14599" width="9.5546875" style="58" customWidth="1"/>
    <col min="14600" max="14847" width="9.109375" style="58"/>
    <col min="14848" max="14848" width="27.6640625" style="58" customWidth="1"/>
    <col min="14849" max="14849" width="15.88671875" style="58" customWidth="1"/>
    <col min="14850" max="14850" width="14.5546875" style="58" customWidth="1"/>
    <col min="14851" max="14851" width="9.88671875" style="58" customWidth="1"/>
    <col min="14852" max="14852" width="15.6640625" style="58" customWidth="1"/>
    <col min="14853" max="14853" width="15.109375" style="58" customWidth="1"/>
    <col min="14854" max="14854" width="3" style="58" customWidth="1"/>
    <col min="14855" max="14855" width="9.5546875" style="58" customWidth="1"/>
    <col min="14856" max="15103" width="9.109375" style="58"/>
    <col min="15104" max="15104" width="27.6640625" style="58" customWidth="1"/>
    <col min="15105" max="15105" width="15.88671875" style="58" customWidth="1"/>
    <col min="15106" max="15106" width="14.5546875" style="58" customWidth="1"/>
    <col min="15107" max="15107" width="9.88671875" style="58" customWidth="1"/>
    <col min="15108" max="15108" width="15.6640625" style="58" customWidth="1"/>
    <col min="15109" max="15109" width="15.109375" style="58" customWidth="1"/>
    <col min="15110" max="15110" width="3" style="58" customWidth="1"/>
    <col min="15111" max="15111" width="9.5546875" style="58" customWidth="1"/>
    <col min="15112" max="15359" width="9.109375" style="58"/>
    <col min="15360" max="15360" width="27.6640625" style="58" customWidth="1"/>
    <col min="15361" max="15361" width="15.88671875" style="58" customWidth="1"/>
    <col min="15362" max="15362" width="14.5546875" style="58" customWidth="1"/>
    <col min="15363" max="15363" width="9.88671875" style="58" customWidth="1"/>
    <col min="15364" max="15364" width="15.6640625" style="58" customWidth="1"/>
    <col min="15365" max="15365" width="15.109375" style="58" customWidth="1"/>
    <col min="15366" max="15366" width="3" style="58" customWidth="1"/>
    <col min="15367" max="15367" width="9.5546875" style="58" customWidth="1"/>
    <col min="15368" max="15615" width="9.109375" style="58"/>
    <col min="15616" max="15616" width="27.6640625" style="58" customWidth="1"/>
    <col min="15617" max="15617" width="15.88671875" style="58" customWidth="1"/>
    <col min="15618" max="15618" width="14.5546875" style="58" customWidth="1"/>
    <col min="15619" max="15619" width="9.88671875" style="58" customWidth="1"/>
    <col min="15620" max="15620" width="15.6640625" style="58" customWidth="1"/>
    <col min="15621" max="15621" width="15.109375" style="58" customWidth="1"/>
    <col min="15622" max="15622" width="3" style="58" customWidth="1"/>
    <col min="15623" max="15623" width="9.5546875" style="58" customWidth="1"/>
    <col min="15624" max="15871" width="9.109375" style="58"/>
    <col min="15872" max="15872" width="27.6640625" style="58" customWidth="1"/>
    <col min="15873" max="15873" width="15.88671875" style="58" customWidth="1"/>
    <col min="15874" max="15874" width="14.5546875" style="58" customWidth="1"/>
    <col min="15875" max="15875" width="9.88671875" style="58" customWidth="1"/>
    <col min="15876" max="15876" width="15.6640625" style="58" customWidth="1"/>
    <col min="15877" max="15877" width="15.109375" style="58" customWidth="1"/>
    <col min="15878" max="15878" width="3" style="58" customWidth="1"/>
    <col min="15879" max="15879" width="9.5546875" style="58" customWidth="1"/>
    <col min="15880" max="16127" width="9.109375" style="58"/>
    <col min="16128" max="16128" width="27.6640625" style="58" customWidth="1"/>
    <col min="16129" max="16129" width="15.88671875" style="58" customWidth="1"/>
    <col min="16130" max="16130" width="14.5546875" style="58" customWidth="1"/>
    <col min="16131" max="16131" width="9.88671875" style="58" customWidth="1"/>
    <col min="16132" max="16132" width="15.6640625" style="58" customWidth="1"/>
    <col min="16133" max="16133" width="15.109375" style="58" customWidth="1"/>
    <col min="16134" max="16134" width="3" style="58" customWidth="1"/>
    <col min="16135" max="16135" width="9.5546875" style="58" customWidth="1"/>
    <col min="16136" max="16384" width="9.109375" style="58"/>
  </cols>
  <sheetData>
    <row r="1" spans="1:6" ht="33.75" customHeight="1" thickBot="1" x14ac:dyDescent="0.3">
      <c r="A1" s="248" t="s">
        <v>535</v>
      </c>
      <c r="B1" s="249"/>
      <c r="C1" s="249"/>
      <c r="D1" s="249"/>
      <c r="E1" s="249"/>
      <c r="F1" s="249"/>
    </row>
    <row r="2" spans="1:6" s="60" customFormat="1" ht="40.200000000000003" thickBot="1" x14ac:dyDescent="0.35">
      <c r="A2" s="59" t="s">
        <v>501</v>
      </c>
      <c r="B2" s="59" t="s">
        <v>502</v>
      </c>
      <c r="C2" s="59" t="s">
        <v>503</v>
      </c>
      <c r="D2" s="59" t="s">
        <v>504</v>
      </c>
      <c r="E2" s="59" t="s">
        <v>505</v>
      </c>
      <c r="F2" s="70" t="s">
        <v>564</v>
      </c>
    </row>
    <row r="3" spans="1:6" ht="35.25" customHeight="1" x14ac:dyDescent="0.25">
      <c r="A3" s="61" t="s">
        <v>506</v>
      </c>
      <c r="B3" s="62" t="s">
        <v>507</v>
      </c>
      <c r="C3" s="62">
        <v>1.2</v>
      </c>
      <c r="D3" s="62"/>
      <c r="E3" s="62" t="s">
        <v>508</v>
      </c>
      <c r="F3" s="71">
        <v>41.6</v>
      </c>
    </row>
    <row r="4" spans="1:6" ht="35.25" customHeight="1" x14ac:dyDescent="0.25">
      <c r="A4" s="61" t="s">
        <v>509</v>
      </c>
      <c r="B4" s="62" t="s">
        <v>510</v>
      </c>
      <c r="C4" s="62">
        <v>1.5</v>
      </c>
      <c r="D4" s="62" t="s">
        <v>102</v>
      </c>
      <c r="E4" s="62" t="s">
        <v>508</v>
      </c>
      <c r="F4" s="71">
        <v>44.800000000000004</v>
      </c>
    </row>
    <row r="5" spans="1:6" ht="28.5" customHeight="1" x14ac:dyDescent="0.25">
      <c r="A5" s="61" t="s">
        <v>511</v>
      </c>
      <c r="B5" s="62" t="s">
        <v>512</v>
      </c>
      <c r="C5" s="62">
        <v>1.8</v>
      </c>
      <c r="D5" s="62" t="s">
        <v>102</v>
      </c>
      <c r="E5" s="62" t="s">
        <v>508</v>
      </c>
      <c r="F5" s="71">
        <v>52</v>
      </c>
    </row>
    <row r="6" spans="1:6" ht="31.5" customHeight="1" thickBot="1" x14ac:dyDescent="0.3">
      <c r="A6" s="63" t="s">
        <v>513</v>
      </c>
      <c r="B6" s="64" t="s">
        <v>514</v>
      </c>
      <c r="C6" s="64">
        <v>2.2999999999999998</v>
      </c>
      <c r="D6" s="64" t="s">
        <v>102</v>
      </c>
      <c r="E6" s="64" t="s">
        <v>508</v>
      </c>
      <c r="F6" s="71">
        <v>59.52000000000001</v>
      </c>
    </row>
    <row r="7" spans="1:6" ht="33.75" customHeight="1" thickBot="1" x14ac:dyDescent="0.3">
      <c r="A7" s="245" t="s">
        <v>515</v>
      </c>
      <c r="B7" s="246"/>
      <c r="C7" s="246"/>
      <c r="D7" s="246"/>
      <c r="E7" s="246"/>
      <c r="F7" s="247"/>
    </row>
    <row r="8" spans="1:6" s="60" customFormat="1" ht="36.6" thickBot="1" x14ac:dyDescent="0.35">
      <c r="A8" s="65" t="s">
        <v>501</v>
      </c>
      <c r="B8" s="65" t="s">
        <v>502</v>
      </c>
      <c r="C8" s="65" t="s">
        <v>503</v>
      </c>
      <c r="D8" s="65" t="s">
        <v>504</v>
      </c>
      <c r="E8" s="65" t="s">
        <v>505</v>
      </c>
      <c r="F8" s="70" t="s">
        <v>564</v>
      </c>
    </row>
    <row r="9" spans="1:6" ht="39.75" customHeight="1" x14ac:dyDescent="0.25">
      <c r="A9" s="61" t="s">
        <v>516</v>
      </c>
      <c r="B9" s="62" t="s">
        <v>510</v>
      </c>
      <c r="C9" s="62">
        <v>1.5</v>
      </c>
      <c r="D9" s="62" t="s">
        <v>102</v>
      </c>
      <c r="E9" s="62" t="s">
        <v>508</v>
      </c>
      <c r="F9" s="71">
        <v>44.72</v>
      </c>
    </row>
    <row r="10" spans="1:6" ht="39" customHeight="1" x14ac:dyDescent="0.25">
      <c r="A10" s="66" t="s">
        <v>517</v>
      </c>
      <c r="B10" s="62" t="s">
        <v>512</v>
      </c>
      <c r="C10" s="62">
        <v>1.8</v>
      </c>
      <c r="D10" s="62" t="s">
        <v>102</v>
      </c>
      <c r="E10" s="62" t="s">
        <v>508</v>
      </c>
      <c r="F10" s="71">
        <v>52</v>
      </c>
    </row>
    <row r="11" spans="1:6" ht="39.75" customHeight="1" thickBot="1" x14ac:dyDescent="0.3">
      <c r="A11" s="67" t="s">
        <v>518</v>
      </c>
      <c r="B11" s="64" t="s">
        <v>514</v>
      </c>
      <c r="C11" s="64">
        <v>2.2999999999999998</v>
      </c>
      <c r="D11" s="64" t="s">
        <v>102</v>
      </c>
      <c r="E11" s="64" t="s">
        <v>508</v>
      </c>
      <c r="F11" s="71">
        <v>59.52000000000001</v>
      </c>
    </row>
    <row r="12" spans="1:6" ht="23.4" customHeight="1" thickBot="1" x14ac:dyDescent="0.3">
      <c r="A12" s="245" t="s">
        <v>519</v>
      </c>
      <c r="B12" s="246"/>
      <c r="C12" s="246"/>
      <c r="D12" s="246"/>
      <c r="E12" s="246"/>
      <c r="F12" s="247"/>
    </row>
    <row r="13" spans="1:6" s="60" customFormat="1" ht="36.6" thickBot="1" x14ac:dyDescent="0.35">
      <c r="A13" s="65" t="s">
        <v>501</v>
      </c>
      <c r="B13" s="65" t="s">
        <v>502</v>
      </c>
      <c r="C13" s="65" t="s">
        <v>503</v>
      </c>
      <c r="D13" s="65" t="s">
        <v>504</v>
      </c>
      <c r="E13" s="65" t="s">
        <v>520</v>
      </c>
      <c r="F13" s="70" t="s">
        <v>564</v>
      </c>
    </row>
    <row r="14" spans="1:6" ht="24.75" customHeight="1" x14ac:dyDescent="0.25">
      <c r="A14" s="61" t="s">
        <v>521</v>
      </c>
      <c r="B14" s="62" t="s">
        <v>522</v>
      </c>
      <c r="C14" s="62">
        <v>1</v>
      </c>
      <c r="D14" s="62" t="s">
        <v>102</v>
      </c>
      <c r="E14" s="62" t="s">
        <v>508</v>
      </c>
      <c r="F14" s="71">
        <v>40.880000000000003</v>
      </c>
    </row>
    <row r="15" spans="1:6" ht="24" customHeight="1" x14ac:dyDescent="0.25">
      <c r="A15" s="61" t="s">
        <v>523</v>
      </c>
      <c r="B15" s="62" t="s">
        <v>510</v>
      </c>
      <c r="C15" s="62">
        <v>1.2</v>
      </c>
      <c r="D15" s="62" t="s">
        <v>102</v>
      </c>
      <c r="E15" s="62" t="s">
        <v>508</v>
      </c>
      <c r="F15" s="71">
        <v>42.960000000000008</v>
      </c>
    </row>
    <row r="16" spans="1:6" ht="20.25" customHeight="1" x14ac:dyDescent="0.25">
      <c r="A16" s="61" t="s">
        <v>524</v>
      </c>
      <c r="B16" s="62" t="s">
        <v>512</v>
      </c>
      <c r="C16" s="62">
        <v>1.5</v>
      </c>
      <c r="D16" s="62" t="s">
        <v>102</v>
      </c>
      <c r="E16" s="62" t="s">
        <v>508</v>
      </c>
      <c r="F16" s="71">
        <v>50.400000000000006</v>
      </c>
    </row>
    <row r="17" spans="1:6" ht="19.5" customHeight="1" thickBot="1" x14ac:dyDescent="0.3">
      <c r="A17" s="61" t="s">
        <v>525</v>
      </c>
      <c r="B17" s="62" t="s">
        <v>514</v>
      </c>
      <c r="C17" s="62">
        <v>1.8</v>
      </c>
      <c r="D17" s="62" t="s">
        <v>102</v>
      </c>
      <c r="E17" s="62" t="s">
        <v>508</v>
      </c>
      <c r="F17" s="71">
        <v>58.160000000000004</v>
      </c>
    </row>
    <row r="18" spans="1:6" ht="34.200000000000003" customHeight="1" thickBot="1" x14ac:dyDescent="0.3">
      <c r="A18" s="245" t="s">
        <v>526</v>
      </c>
      <c r="B18" s="246"/>
      <c r="C18" s="246"/>
      <c r="D18" s="246"/>
      <c r="E18" s="246"/>
      <c r="F18" s="247"/>
    </row>
    <row r="19" spans="1:6" s="60" customFormat="1" ht="36.6" thickBot="1" x14ac:dyDescent="0.35">
      <c r="A19" s="65" t="s">
        <v>501</v>
      </c>
      <c r="B19" s="65" t="s">
        <v>502</v>
      </c>
      <c r="C19" s="65" t="s">
        <v>503</v>
      </c>
      <c r="D19" s="65" t="s">
        <v>504</v>
      </c>
      <c r="E19" s="65" t="s">
        <v>505</v>
      </c>
      <c r="F19" s="70" t="s">
        <v>564</v>
      </c>
    </row>
    <row r="20" spans="1:6" ht="85.2" customHeight="1" thickBot="1" x14ac:dyDescent="0.3">
      <c r="A20" s="61" t="s">
        <v>527</v>
      </c>
      <c r="B20" s="62" t="s">
        <v>510</v>
      </c>
      <c r="C20" s="62">
        <v>1.7</v>
      </c>
      <c r="D20" s="62" t="s">
        <v>102</v>
      </c>
      <c r="E20" s="62" t="s">
        <v>508</v>
      </c>
      <c r="F20" s="71">
        <v>54.320000000000007</v>
      </c>
    </row>
    <row r="21" spans="1:6" ht="20.399999999999999" customHeight="1" thickBot="1" x14ac:dyDescent="0.3">
      <c r="A21" s="245" t="s">
        <v>528</v>
      </c>
      <c r="B21" s="246"/>
      <c r="C21" s="246"/>
      <c r="D21" s="246"/>
      <c r="E21" s="246"/>
      <c r="F21" s="247"/>
    </row>
    <row r="22" spans="1:6" s="60" customFormat="1" ht="36.6" thickBot="1" x14ac:dyDescent="0.35">
      <c r="A22" s="65" t="s">
        <v>501</v>
      </c>
      <c r="B22" s="65" t="s">
        <v>502</v>
      </c>
      <c r="C22" s="65" t="s">
        <v>503</v>
      </c>
      <c r="D22" s="65" t="s">
        <v>504</v>
      </c>
      <c r="E22" s="65" t="s">
        <v>520</v>
      </c>
      <c r="F22" s="70" t="s">
        <v>564</v>
      </c>
    </row>
    <row r="23" spans="1:6" ht="34.5" customHeight="1" x14ac:dyDescent="0.25">
      <c r="A23" s="61" t="s">
        <v>529</v>
      </c>
      <c r="B23" s="62" t="s">
        <v>530</v>
      </c>
      <c r="C23" s="62">
        <v>1.6</v>
      </c>
      <c r="D23" s="62" t="s">
        <v>102</v>
      </c>
      <c r="E23" s="62" t="s">
        <v>508</v>
      </c>
      <c r="F23" s="71">
        <v>56.800000000000004</v>
      </c>
    </row>
    <row r="24" spans="1:6" ht="36.75" customHeight="1" x14ac:dyDescent="0.25">
      <c r="A24" s="61" t="s">
        <v>531</v>
      </c>
      <c r="B24" s="62" t="s">
        <v>532</v>
      </c>
      <c r="C24" s="62">
        <v>2</v>
      </c>
      <c r="D24" s="62" t="s">
        <v>102</v>
      </c>
      <c r="E24" s="62" t="s">
        <v>508</v>
      </c>
      <c r="F24" s="71">
        <v>65.760000000000005</v>
      </c>
    </row>
    <row r="25" spans="1:6" ht="36.75" customHeight="1" thickBot="1" x14ac:dyDescent="0.3">
      <c r="A25" s="63" t="s">
        <v>533</v>
      </c>
      <c r="B25" s="64" t="s">
        <v>534</v>
      </c>
      <c r="C25" s="64">
        <v>2.4</v>
      </c>
      <c r="D25" s="64" t="s">
        <v>102</v>
      </c>
      <c r="E25" s="64" t="s">
        <v>508</v>
      </c>
      <c r="F25" s="71">
        <v>76</v>
      </c>
    </row>
    <row r="26" spans="1:6" ht="18.75" customHeight="1" thickBot="1" x14ac:dyDescent="0.3">
      <c r="A26" s="245" t="s">
        <v>535</v>
      </c>
      <c r="B26" s="246"/>
      <c r="C26" s="246"/>
      <c r="D26" s="246"/>
      <c r="E26" s="246"/>
      <c r="F26" s="247"/>
    </row>
    <row r="27" spans="1:6" s="60" customFormat="1" ht="36.6" thickBot="1" x14ac:dyDescent="0.35">
      <c r="A27" s="65" t="s">
        <v>501</v>
      </c>
      <c r="B27" s="65" t="s">
        <v>502</v>
      </c>
      <c r="C27" s="65" t="s">
        <v>503</v>
      </c>
      <c r="D27" s="65" t="s">
        <v>504</v>
      </c>
      <c r="E27" s="65" t="s">
        <v>505</v>
      </c>
      <c r="F27" s="70" t="s">
        <v>564</v>
      </c>
    </row>
    <row r="28" spans="1:6" ht="36.75" customHeight="1" x14ac:dyDescent="0.25">
      <c r="A28" s="61" t="s">
        <v>536</v>
      </c>
      <c r="B28" s="62" t="s">
        <v>510</v>
      </c>
      <c r="C28" s="62">
        <v>1.5</v>
      </c>
      <c r="D28" s="62" t="s">
        <v>102</v>
      </c>
      <c r="E28" s="62" t="s">
        <v>508</v>
      </c>
      <c r="F28" s="71">
        <v>46.72</v>
      </c>
    </row>
    <row r="29" spans="1:6" ht="33.75" customHeight="1" thickBot="1" x14ac:dyDescent="0.3">
      <c r="A29" s="61" t="s">
        <v>537</v>
      </c>
      <c r="B29" s="62" t="s">
        <v>512</v>
      </c>
      <c r="C29" s="62">
        <v>1.8</v>
      </c>
      <c r="D29" s="62" t="s">
        <v>102</v>
      </c>
      <c r="E29" s="62" t="s">
        <v>508</v>
      </c>
      <c r="F29" s="71">
        <v>54.320000000000007</v>
      </c>
    </row>
    <row r="30" spans="1:6" ht="18.75" customHeight="1" thickBot="1" x14ac:dyDescent="0.3">
      <c r="A30" s="245" t="s">
        <v>538</v>
      </c>
      <c r="B30" s="246"/>
      <c r="C30" s="246"/>
      <c r="D30" s="246"/>
      <c r="E30" s="246"/>
      <c r="F30" s="247"/>
    </row>
    <row r="31" spans="1:6" s="60" customFormat="1" ht="36.6" thickBot="1" x14ac:dyDescent="0.35">
      <c r="A31" s="65" t="s">
        <v>501</v>
      </c>
      <c r="B31" s="65" t="s">
        <v>502</v>
      </c>
      <c r="C31" s="65" t="s">
        <v>503</v>
      </c>
      <c r="D31" s="65" t="s">
        <v>504</v>
      </c>
      <c r="E31" s="65" t="s">
        <v>505</v>
      </c>
      <c r="F31" s="70" t="s">
        <v>564</v>
      </c>
    </row>
    <row r="32" spans="1:6" ht="38.25" customHeight="1" x14ac:dyDescent="0.25">
      <c r="A32" s="61" t="s">
        <v>539</v>
      </c>
      <c r="B32" s="62" t="s">
        <v>522</v>
      </c>
      <c r="C32" s="62">
        <v>1.2</v>
      </c>
      <c r="D32" s="62" t="s">
        <v>102</v>
      </c>
      <c r="E32" s="62" t="s">
        <v>508</v>
      </c>
      <c r="F32" s="71">
        <v>43.760000000000005</v>
      </c>
    </row>
    <row r="33" spans="1:6" ht="34.5" customHeight="1" x14ac:dyDescent="0.25">
      <c r="A33" s="61" t="s">
        <v>540</v>
      </c>
      <c r="B33" s="62" t="s">
        <v>510</v>
      </c>
      <c r="C33" s="62">
        <v>1.5</v>
      </c>
      <c r="D33" s="62" t="s">
        <v>102</v>
      </c>
      <c r="E33" s="62" t="s">
        <v>508</v>
      </c>
      <c r="F33" s="71">
        <v>51.760000000000005</v>
      </c>
    </row>
    <row r="34" spans="1:6" ht="31.5" customHeight="1" thickBot="1" x14ac:dyDescent="0.3">
      <c r="A34" s="63" t="s">
        <v>541</v>
      </c>
      <c r="B34" s="64" t="s">
        <v>512</v>
      </c>
      <c r="C34" s="64">
        <v>1.8</v>
      </c>
      <c r="D34" s="64" t="s">
        <v>102</v>
      </c>
      <c r="E34" s="64" t="s">
        <v>508</v>
      </c>
      <c r="F34" s="71">
        <v>59.120000000000005</v>
      </c>
    </row>
    <row r="35" spans="1:6" ht="21.6" customHeight="1" thickBot="1" x14ac:dyDescent="0.3">
      <c r="A35" s="245" t="s">
        <v>542</v>
      </c>
      <c r="B35" s="246"/>
      <c r="C35" s="246"/>
      <c r="D35" s="246"/>
      <c r="E35" s="246"/>
      <c r="F35" s="247"/>
    </row>
    <row r="36" spans="1:6" s="60" customFormat="1" ht="36.6" thickBot="1" x14ac:dyDescent="0.35">
      <c r="A36" s="241" t="s">
        <v>501</v>
      </c>
      <c r="B36" s="242"/>
      <c r="C36" s="65" t="s">
        <v>503</v>
      </c>
      <c r="D36" s="65" t="s">
        <v>504</v>
      </c>
      <c r="E36" s="65" t="s">
        <v>505</v>
      </c>
      <c r="F36" s="70" t="s">
        <v>564</v>
      </c>
    </row>
    <row r="37" spans="1:6" ht="60" customHeight="1" x14ac:dyDescent="0.25">
      <c r="A37" s="250" t="s">
        <v>543</v>
      </c>
      <c r="B37" s="251"/>
      <c r="C37" s="62">
        <v>1.5</v>
      </c>
      <c r="D37" s="62" t="s">
        <v>102</v>
      </c>
      <c r="E37" s="62" t="s">
        <v>508</v>
      </c>
      <c r="F37" s="71">
        <v>21.200000000000003</v>
      </c>
    </row>
    <row r="38" spans="1:6" ht="60" customHeight="1" x14ac:dyDescent="0.25">
      <c r="A38" s="237" t="s">
        <v>544</v>
      </c>
      <c r="B38" s="238"/>
      <c r="C38" s="62">
        <v>1.5</v>
      </c>
      <c r="D38" s="62" t="s">
        <v>102</v>
      </c>
      <c r="E38" s="62" t="s">
        <v>508</v>
      </c>
      <c r="F38" s="71">
        <v>21.200000000000003</v>
      </c>
    </row>
    <row r="39" spans="1:6" ht="60" customHeight="1" x14ac:dyDescent="0.25">
      <c r="A39" s="237" t="s">
        <v>545</v>
      </c>
      <c r="B39" s="238"/>
      <c r="C39" s="62">
        <v>1.5</v>
      </c>
      <c r="D39" s="62" t="s">
        <v>102</v>
      </c>
      <c r="E39" s="62" t="s">
        <v>508</v>
      </c>
      <c r="F39" s="71">
        <v>21.76</v>
      </c>
    </row>
    <row r="40" spans="1:6" ht="60" customHeight="1" x14ac:dyDescent="0.25">
      <c r="A40" s="237" t="s">
        <v>546</v>
      </c>
      <c r="B40" s="238"/>
      <c r="C40" s="62">
        <v>1.5</v>
      </c>
      <c r="D40" s="62" t="s">
        <v>102</v>
      </c>
      <c r="E40" s="62" t="s">
        <v>508</v>
      </c>
      <c r="F40" s="71">
        <v>22.880000000000003</v>
      </c>
    </row>
    <row r="41" spans="1:6" ht="60" customHeight="1" x14ac:dyDescent="0.25">
      <c r="A41" s="237" t="s">
        <v>547</v>
      </c>
      <c r="B41" s="238"/>
      <c r="C41" s="62">
        <v>1.5</v>
      </c>
      <c r="D41" s="62" t="s">
        <v>102</v>
      </c>
      <c r="E41" s="62" t="s">
        <v>508</v>
      </c>
      <c r="F41" s="71">
        <v>28</v>
      </c>
    </row>
    <row r="42" spans="1:6" ht="60" customHeight="1" x14ac:dyDescent="0.25">
      <c r="A42" s="237" t="s">
        <v>548</v>
      </c>
      <c r="B42" s="238"/>
      <c r="C42" s="62">
        <v>1.5</v>
      </c>
      <c r="D42" s="62" t="s">
        <v>102</v>
      </c>
      <c r="E42" s="62" t="s">
        <v>508</v>
      </c>
      <c r="F42" s="71">
        <v>41.760000000000005</v>
      </c>
    </row>
    <row r="43" spans="1:6" ht="60" customHeight="1" x14ac:dyDescent="0.25">
      <c r="A43" s="237" t="s">
        <v>549</v>
      </c>
      <c r="B43" s="238"/>
      <c r="C43" s="62">
        <v>1.5</v>
      </c>
      <c r="D43" s="62" t="s">
        <v>102</v>
      </c>
      <c r="E43" s="62" t="s">
        <v>508</v>
      </c>
      <c r="F43" s="71">
        <v>61.760000000000005</v>
      </c>
    </row>
    <row r="44" spans="1:6" ht="60" customHeight="1" x14ac:dyDescent="0.25">
      <c r="A44" s="237" t="s">
        <v>550</v>
      </c>
      <c r="B44" s="238"/>
      <c r="C44" s="62">
        <v>1.5</v>
      </c>
      <c r="D44" s="62" t="s">
        <v>102</v>
      </c>
      <c r="E44" s="62" t="s">
        <v>508</v>
      </c>
      <c r="F44" s="71">
        <v>25.200000000000003</v>
      </c>
    </row>
    <row r="45" spans="1:6" ht="24" customHeight="1" thickBot="1" x14ac:dyDescent="0.3">
      <c r="A45" s="239" t="s">
        <v>551</v>
      </c>
      <c r="B45" s="240"/>
      <c r="C45" s="240"/>
      <c r="D45" s="240"/>
      <c r="E45" s="240"/>
      <c r="F45" s="240"/>
    </row>
    <row r="46" spans="1:6" s="60" customFormat="1" ht="36.6" thickBot="1" x14ac:dyDescent="0.35">
      <c r="A46" s="241" t="s">
        <v>501</v>
      </c>
      <c r="B46" s="242"/>
      <c r="C46" s="65" t="s">
        <v>503</v>
      </c>
      <c r="D46" s="65" t="s">
        <v>504</v>
      </c>
      <c r="E46" s="65" t="s">
        <v>505</v>
      </c>
      <c r="F46" s="70" t="s">
        <v>564</v>
      </c>
    </row>
    <row r="47" spans="1:6" ht="69" customHeight="1" x14ac:dyDescent="0.25">
      <c r="A47" s="237" t="s">
        <v>552</v>
      </c>
      <c r="B47" s="238"/>
      <c r="C47" s="62" t="s">
        <v>553</v>
      </c>
      <c r="D47" s="62" t="s">
        <v>102</v>
      </c>
      <c r="E47" s="62" t="s">
        <v>508</v>
      </c>
      <c r="F47" s="71">
        <v>13.200000000000001</v>
      </c>
    </row>
    <row r="48" spans="1:6" ht="61.5" customHeight="1" thickBot="1" x14ac:dyDescent="0.3">
      <c r="A48" s="243" t="s">
        <v>554</v>
      </c>
      <c r="B48" s="244"/>
      <c r="C48" s="64" t="s">
        <v>553</v>
      </c>
      <c r="D48" s="64" t="s">
        <v>102</v>
      </c>
      <c r="E48" s="64" t="s">
        <v>508</v>
      </c>
      <c r="F48" s="71">
        <v>13.76</v>
      </c>
    </row>
    <row r="49" spans="1:6" ht="27.6" customHeight="1" thickBot="1" x14ac:dyDescent="0.3">
      <c r="A49" s="245" t="s">
        <v>555</v>
      </c>
      <c r="B49" s="246"/>
      <c r="C49" s="246"/>
      <c r="D49" s="246"/>
      <c r="E49" s="246"/>
      <c r="F49" s="247"/>
    </row>
    <row r="50" spans="1:6" s="60" customFormat="1" ht="36.6" thickBot="1" x14ac:dyDescent="0.35">
      <c r="A50" s="241" t="s">
        <v>501</v>
      </c>
      <c r="B50" s="242"/>
      <c r="C50" s="65" t="s">
        <v>503</v>
      </c>
      <c r="D50" s="65" t="s">
        <v>504</v>
      </c>
      <c r="E50" s="65" t="s">
        <v>505</v>
      </c>
      <c r="F50" s="70" t="s">
        <v>564</v>
      </c>
    </row>
    <row r="51" spans="1:6" ht="72.75" customHeight="1" x14ac:dyDescent="0.25">
      <c r="A51" s="237" t="s">
        <v>556</v>
      </c>
      <c r="B51" s="238"/>
      <c r="C51" s="62" t="s">
        <v>557</v>
      </c>
      <c r="D51" s="62"/>
      <c r="E51" s="62" t="s">
        <v>508</v>
      </c>
      <c r="F51" s="71">
        <v>28</v>
      </c>
    </row>
    <row r="52" spans="1:6" ht="78" customHeight="1" x14ac:dyDescent="0.25">
      <c r="A52" s="237" t="s">
        <v>558</v>
      </c>
      <c r="B52" s="238"/>
      <c r="C52" s="62" t="s">
        <v>559</v>
      </c>
      <c r="D52" s="62"/>
      <c r="E52" s="62" t="s">
        <v>508</v>
      </c>
      <c r="F52" s="71">
        <v>28</v>
      </c>
    </row>
    <row r="53" spans="1:6" ht="73.5" customHeight="1" x14ac:dyDescent="0.25">
      <c r="A53" s="237" t="s">
        <v>560</v>
      </c>
      <c r="B53" s="238"/>
      <c r="C53" s="62" t="s">
        <v>561</v>
      </c>
      <c r="D53" s="62"/>
      <c r="E53" s="62" t="s">
        <v>508</v>
      </c>
      <c r="F53" s="71">
        <v>28</v>
      </c>
    </row>
    <row r="54" spans="1:6" ht="77.25" customHeight="1" x14ac:dyDescent="0.25">
      <c r="A54" s="237" t="s">
        <v>562</v>
      </c>
      <c r="B54" s="238"/>
      <c r="C54" s="62" t="s">
        <v>563</v>
      </c>
      <c r="D54" s="62" t="s">
        <v>102</v>
      </c>
      <c r="E54" s="62" t="s">
        <v>508</v>
      </c>
      <c r="F54" s="71">
        <v>36</v>
      </c>
    </row>
  </sheetData>
  <mergeCells count="27">
    <mergeCell ref="A39:B39"/>
    <mergeCell ref="A1:F1"/>
    <mergeCell ref="A7:F7"/>
    <mergeCell ref="A12:F12"/>
    <mergeCell ref="A18:F18"/>
    <mergeCell ref="A21:F21"/>
    <mergeCell ref="A26:F26"/>
    <mergeCell ref="A30:F30"/>
    <mergeCell ref="A35:F35"/>
    <mergeCell ref="A36:B36"/>
    <mergeCell ref="A37:B37"/>
    <mergeCell ref="A38:B38"/>
    <mergeCell ref="A51:B51"/>
    <mergeCell ref="A40:B40"/>
    <mergeCell ref="A41:B41"/>
    <mergeCell ref="A42:B42"/>
    <mergeCell ref="A43:B43"/>
    <mergeCell ref="A44:B44"/>
    <mergeCell ref="A45:F45"/>
    <mergeCell ref="A46:B46"/>
    <mergeCell ref="A47:B47"/>
    <mergeCell ref="A48:B48"/>
    <mergeCell ref="A49:F49"/>
    <mergeCell ref="A50:B50"/>
    <mergeCell ref="A52:B52"/>
    <mergeCell ref="A53:B53"/>
    <mergeCell ref="A54:B54"/>
  </mergeCells>
  <pageMargins left="0.2" right="0.19" top="0.18" bottom="0.16" header="0.17" footer="0.16"/>
  <pageSetup paperSize="9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6</vt:i4>
      </vt:variant>
    </vt:vector>
  </HeadingPairs>
  <TitlesOfParts>
    <vt:vector size="11" baseType="lpstr">
      <vt:lpstr>Электрические тепловые пушки</vt:lpstr>
      <vt:lpstr>Тепловые завесы</vt:lpstr>
      <vt:lpstr>Воздушно-отопительные агрегаты</vt:lpstr>
      <vt:lpstr>Калориферы</vt:lpstr>
      <vt:lpstr>масло.керамика (2)</vt:lpstr>
      <vt:lpstr>Калориферы!Канальные_вентиляторы__ВКК__в_пластиковом_корпусе__эл._дв._Китай</vt:lpstr>
      <vt:lpstr>'Воздушно-отопительные агрегаты'!Область_печати</vt:lpstr>
      <vt:lpstr>Калориферы!Область_печати</vt:lpstr>
      <vt:lpstr>'масло.керамика (2)'!Область_печати</vt:lpstr>
      <vt:lpstr>'Электрические тепловые пушки'!Область_печати</vt:lpstr>
      <vt:lpstr>Калориферы!Частотные_преобразователи_IVD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Kuksavv</dc:creator>
  <cp:lastModifiedBy>Kuksavv</cp:lastModifiedBy>
  <cp:lastPrinted>2017-11-21T05:45:53Z</cp:lastPrinted>
  <dcterms:created xsi:type="dcterms:W3CDTF">2017-09-07T08:54:03Z</dcterms:created>
  <dcterms:modified xsi:type="dcterms:W3CDTF">2017-11-21T05:46:10Z</dcterms:modified>
</cp:coreProperties>
</file>